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Tacch\Documents\TACCHO\LHD Members\TACCHO List\TACCHO Member Lists\2022-2023\"/>
    </mc:Choice>
  </mc:AlternateContent>
  <xr:revisionPtr revIDLastSave="0" documentId="13_ncr:1_{AFD1D24F-565A-4F78-AB23-0B40C928598E}" xr6:coauthVersionLast="47" xr6:coauthVersionMax="47" xr10:uidLastSave="{00000000-0000-0000-0000-000000000000}"/>
  <bookViews>
    <workbookView xWindow="-96" yWindow="-96" windowWidth="23232" windowHeight="12552" activeTab="12" xr2:uid="{00000000-000D-0000-FFFF-FFFF00000000}"/>
  </bookViews>
  <sheets>
    <sheet name="TACCHO Members 2022-23" sheetId="1" r:id="rId1"/>
    <sheet name="Directors" sheetId="8" r:id="rId2"/>
    <sheet name="Phone by LHD" sheetId="3" r:id="rId3"/>
    <sheet name="Phone by Area Code" sheetId="12" r:id="rId4"/>
    <sheet name="Emails" sheetId="2" r:id="rId5"/>
    <sheet name="Iphone List" sheetId="15" r:id="rId6"/>
    <sheet name="Android List" sheetId="16" r:id="rId7"/>
    <sheet name="PHR" sheetId="4" r:id="rId8"/>
    <sheet name="City-County-District" sheetId="5" r:id="rId9"/>
    <sheet name="Size LHD" sheetId="14" r:id="rId10"/>
    <sheet name="Local Health Authorities" sheetId="13" r:id="rId11"/>
    <sheet name="Boards of Health" sheetId="6" r:id="rId12"/>
    <sheet name="Accreditation WG" sheetId="17" r:id="rId13"/>
  </sheets>
  <definedNames>
    <definedName name="_xlnm.Print_Area" localSheetId="2">'Phone by LHD'!$A$1:$F$48</definedName>
    <definedName name="_xlnm.Print_Area" localSheetId="0">'TACCHO Members 2022-23'!$A$1:$H$48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 i="14" l="1"/>
  <c r="D46" i="14"/>
  <c r="D12" i="14"/>
  <c r="C55" i="14" l="1"/>
  <c r="D31" i="14"/>
  <c r="C31" i="14"/>
  <c r="C12" i="14"/>
  <c r="F47" i="6"/>
  <c r="E47" i="6"/>
  <c r="D47" i="6"/>
  <c r="C47" i="6"/>
  <c r="B47" i="6"/>
  <c r="D58" i="14" l="1"/>
  <c r="C58" i="14"/>
  <c r="C46" i="14"/>
</calcChain>
</file>

<file path=xl/sharedStrings.xml><?xml version="1.0" encoding="utf-8"?>
<sst xmlns="http://schemas.openxmlformats.org/spreadsheetml/2006/main" count="3093" uniqueCount="830">
  <si>
    <t>Health Department</t>
  </si>
  <si>
    <t xml:space="preserve">Name </t>
  </si>
  <si>
    <t>Title</t>
  </si>
  <si>
    <t>email</t>
  </si>
  <si>
    <t>Phone</t>
  </si>
  <si>
    <t>Fax</t>
  </si>
  <si>
    <t>website</t>
  </si>
  <si>
    <t>Abilene-Taylor County Public Health District</t>
  </si>
  <si>
    <t>850 North 6th Abilene, TX 79601</t>
  </si>
  <si>
    <t>325-734-5370</t>
  </si>
  <si>
    <t>Casie Stoughton</t>
  </si>
  <si>
    <t>Director</t>
  </si>
  <si>
    <t>1000 Martin Road Amarillo, TX 79105</t>
  </si>
  <si>
    <t>806-378-6307</t>
  </si>
  <si>
    <t>www.amarillopublichealth.com</t>
  </si>
  <si>
    <t>Andrews County Health Department</t>
  </si>
  <si>
    <t>208 NW 2nd Street Andrews, TX 79714</t>
  </si>
  <si>
    <t>432-524-1434</t>
  </si>
  <si>
    <t>432-524-1461</t>
  </si>
  <si>
    <t>www.co.andrews.tx.us/health.htm</t>
  </si>
  <si>
    <t>Angelina County &amp; Cities Health District</t>
  </si>
  <si>
    <t>Administrator</t>
  </si>
  <si>
    <t>sshaw@acchd.us</t>
  </si>
  <si>
    <t>503 Hill Street Lufkin, TX 75904</t>
  </si>
  <si>
    <t>936-632-2640</t>
  </si>
  <si>
    <t>www.acchd.us</t>
  </si>
  <si>
    <t>PO Box 1088 Austin, TX 78767</t>
  </si>
  <si>
    <t>512-972-5010</t>
  </si>
  <si>
    <t>512-972-5016</t>
  </si>
  <si>
    <t>www.austintexas.gov/department/health</t>
  </si>
  <si>
    <t>Beaumont Public Health Department</t>
  </si>
  <si>
    <t>409-832-4270</t>
  </si>
  <si>
    <t>www.cityofbeaumont.com</t>
  </si>
  <si>
    <t>Bell County Public Health District</t>
  </si>
  <si>
    <t xml:space="preserve">Director </t>
  </si>
  <si>
    <t>PO Box 2149, Temple, TX 76503</t>
  </si>
  <si>
    <t>254-773-7535</t>
  </si>
  <si>
    <t>www.bellcountyhealth.org</t>
  </si>
  <si>
    <t>Brazoria County Health Department</t>
  </si>
  <si>
    <t>Cathy Sbrusch</t>
  </si>
  <si>
    <t>RN, BSN, CIC</t>
  </si>
  <si>
    <t>Director of Public Health Services</t>
  </si>
  <si>
    <t>cathys@brazoria-county.com</t>
  </si>
  <si>
    <t>979-864-1484</t>
  </si>
  <si>
    <t>979-864-1456</t>
  </si>
  <si>
    <t>www.brazoria-county.com/health</t>
  </si>
  <si>
    <t>Brazos County Health Department</t>
  </si>
  <si>
    <t>201 N. Texas Avenue Bryan, TX 77803</t>
  </si>
  <si>
    <t>979-823-2275</t>
  </si>
  <si>
    <t>www.brazoshealth.org</t>
  </si>
  <si>
    <t>Brownwood-Brown County Health Department</t>
  </si>
  <si>
    <t>Lisa Dick</t>
  </si>
  <si>
    <t>510 E. Lee Brownwood, TX 76801</t>
  </si>
  <si>
    <t>325-646-0554</t>
  </si>
  <si>
    <t>325-643-8157</t>
  </si>
  <si>
    <t>www.ci.brownwood.tx.us</t>
  </si>
  <si>
    <t>Cameron County Department of Health and Human Services</t>
  </si>
  <si>
    <t>Esmeralda Guajardo</t>
  </si>
  <si>
    <t>Health Administer</t>
  </si>
  <si>
    <t>eguajardo@co.cameron.tx.us</t>
  </si>
  <si>
    <t>1390 W Expressway 83 San Benito, TX 78586</t>
  </si>
  <si>
    <t>956-247-3685</t>
  </si>
  <si>
    <t>956-361-8230</t>
  </si>
  <si>
    <t>Chambers County Health Department</t>
  </si>
  <si>
    <t>RN</t>
  </si>
  <si>
    <t>1107 Wilcox St Anahuac, TX 77514</t>
  </si>
  <si>
    <t>409-267-4276</t>
  </si>
  <si>
    <t>Cherokee County Health Department</t>
  </si>
  <si>
    <t>Executive Director</t>
  </si>
  <si>
    <t>Collin County Health Care Services</t>
  </si>
  <si>
    <t>Candy Blair</t>
  </si>
  <si>
    <t xml:space="preserve">RN </t>
  </si>
  <si>
    <t>cblair@co.collin.tx.us</t>
  </si>
  <si>
    <t>972-548-5550</t>
  </si>
  <si>
    <t>www.collincountytx.gov</t>
  </si>
  <si>
    <t>MPH</t>
  </si>
  <si>
    <t>Public Health Director</t>
  </si>
  <si>
    <t>Dallas County Health &amp; Human Services</t>
  </si>
  <si>
    <t>2377 Stemmons Freeway Dallas, TX 75207</t>
  </si>
  <si>
    <t>214-819-6022</t>
  </si>
  <si>
    <t>www.dallascounty.org/hhs</t>
  </si>
  <si>
    <t>Matt Richardson</t>
  </si>
  <si>
    <t>matt.richardson@dentoncounty.com</t>
  </si>
  <si>
    <t>535 South Loop 288 Denton, TX 76205</t>
  </si>
  <si>
    <t>940-349-2905</t>
  </si>
  <si>
    <t>www.co.denton.tx.us/dept/main.asp?dept=33</t>
  </si>
  <si>
    <t>Ector County Health Department</t>
  </si>
  <si>
    <t>221 N Texas Street Odessa, TX 79761</t>
  </si>
  <si>
    <t>432-498-4141</t>
  </si>
  <si>
    <t>432-498-4143</t>
  </si>
  <si>
    <t>http://co.ector.tx.us</t>
  </si>
  <si>
    <t>City of El Paso Department of Public Health</t>
  </si>
  <si>
    <t>5115 El Paso Drive El Paso, TX 79905</t>
  </si>
  <si>
    <t>Fort Bend County Health &amp; Human Services</t>
  </si>
  <si>
    <t>4520 Reading Rd Ste A Rosenberg, TX 77471</t>
  </si>
  <si>
    <t>281-238-3355</t>
  </si>
  <si>
    <t>www.fortbendcountyhhs.com</t>
  </si>
  <si>
    <t>Galveston County Health District</t>
  </si>
  <si>
    <t>Grayson County Health Department</t>
  </si>
  <si>
    <t>Amanda Ortez</t>
  </si>
  <si>
    <t>orteza@co.grayson.tx.us</t>
  </si>
  <si>
    <t>903-892-3776</t>
  </si>
  <si>
    <t>www.co.grayson.tx.us</t>
  </si>
  <si>
    <t>MD, MPH</t>
  </si>
  <si>
    <t>2223 W Loop South Houston, TX 77027</t>
  </si>
  <si>
    <t>www.hcphes.org/</t>
  </si>
  <si>
    <t>Hays County Health Department</t>
  </si>
  <si>
    <t>401-A Broadway Drive San Marcos, TX 78666</t>
  </si>
  <si>
    <t>512-393-5520</t>
  </si>
  <si>
    <t>512-393-5530</t>
  </si>
  <si>
    <t>www.co.hays.tx.us</t>
  </si>
  <si>
    <t>Hidalgo County Health &amp; Human Services</t>
  </si>
  <si>
    <t>Eduardo Olivarez</t>
  </si>
  <si>
    <t>Chief Administrative Officer</t>
  </si>
  <si>
    <t>eddie.olivarez@hchd.org</t>
  </si>
  <si>
    <t>1304 South 25th Ave Edinburg, TX 78542</t>
  </si>
  <si>
    <t>956-383-6221</t>
  </si>
  <si>
    <t>956-383-8864</t>
  </si>
  <si>
    <t>www.hchd.org</t>
  </si>
  <si>
    <t>Stephen L Williams</t>
  </si>
  <si>
    <t>MEd, MPA</t>
  </si>
  <si>
    <t>stephen.williams@houstontx.gov</t>
  </si>
  <si>
    <t>8000 N Stadium Drive 8th floor Houston, TX 77054</t>
  </si>
  <si>
    <t>830-393-5259</t>
  </si>
  <si>
    <t>www.houstontx.gov/health</t>
  </si>
  <si>
    <t>Jasper-Newton County Public Health District</t>
  </si>
  <si>
    <t>139 W Lamar Street Jasper, TX 75951</t>
  </si>
  <si>
    <t>409-384-7861</t>
  </si>
  <si>
    <t>www.jaspernewton.org</t>
  </si>
  <si>
    <t>City of Laredo Health Department</t>
  </si>
  <si>
    <t>2600 Cedar Avenue Laredo, TX 78040</t>
  </si>
  <si>
    <t>956-726-2632</t>
  </si>
  <si>
    <t>www.ci.laredo.tx.us/health/health.htm</t>
  </si>
  <si>
    <t>Health Director</t>
  </si>
  <si>
    <t>City of Lubbock Health Department</t>
  </si>
  <si>
    <t>Katherine Wells</t>
  </si>
  <si>
    <t>kwells@mylubbock.us</t>
  </si>
  <si>
    <t>806-775-3959</t>
  </si>
  <si>
    <t>http://healthdept.ci.lubbock.tx.us/</t>
  </si>
  <si>
    <t>RS</t>
  </si>
  <si>
    <t>Milam County Health Department</t>
  </si>
  <si>
    <t>209 S Houston Street Cameron, TX 76520</t>
  </si>
  <si>
    <t>254-697-7039</t>
  </si>
  <si>
    <t xml:space="preserve">George T. Roberts, Jr </t>
  </si>
  <si>
    <t>FACHE</t>
  </si>
  <si>
    <t>Chief Executive Officer</t>
  </si>
  <si>
    <t>groberts@netphd.org</t>
  </si>
  <si>
    <t>815 N. Broadway Tyler, TX 75710</t>
  </si>
  <si>
    <t>903-535-0036</t>
  </si>
  <si>
    <t>www.healthyeasttx.org/</t>
  </si>
  <si>
    <t>Paris-Lamar County Health Department</t>
  </si>
  <si>
    <t>Gina Prestridge</t>
  </si>
  <si>
    <t>ginap@suddenlinkmail.com</t>
  </si>
  <si>
    <t>903-785-4561</t>
  </si>
  <si>
    <t>903-737-9924</t>
  </si>
  <si>
    <t>www.parislamarhealth.com</t>
  </si>
  <si>
    <t>San Angelo-Tom Green County Health Department</t>
  </si>
  <si>
    <t>Sandra Villarreal</t>
  </si>
  <si>
    <t>sandra.villarreal@cosatx.us</t>
  </si>
  <si>
    <t>325-657-4493</t>
  </si>
  <si>
    <t>325-657-4553</t>
  </si>
  <si>
    <t>San Antonio Metropolitan Health District</t>
  </si>
  <si>
    <t>Director of Health</t>
  </si>
  <si>
    <t>Scurry County Health Department</t>
  </si>
  <si>
    <t>911 26th Street Snyder, TX 79549</t>
  </si>
  <si>
    <t>325-573-3508</t>
  </si>
  <si>
    <t>325-573-0380</t>
  </si>
  <si>
    <t>www.scurrycountyhealthunit.com/</t>
  </si>
  <si>
    <t>Sweetwater-Nolan County Health Department</t>
  </si>
  <si>
    <t>301 E 12th Street Sweetwater, TX 79556</t>
  </si>
  <si>
    <t>325-235-5463</t>
  </si>
  <si>
    <t>325-236-6856</t>
  </si>
  <si>
    <t>www.nolancountyhealth.com</t>
  </si>
  <si>
    <t>Tarrant County Public Health Department</t>
  </si>
  <si>
    <t>vtaneja@tarrantcounty.com</t>
  </si>
  <si>
    <t>1101 S Main Street Rm 2412 Fort Worth, TX 76104</t>
  </si>
  <si>
    <t>817-321-5302</t>
  </si>
  <si>
    <t>http://health.tarrantcounty.com</t>
  </si>
  <si>
    <t>Victoria City-County Health Department</t>
  </si>
  <si>
    <t>2805 N Navarro St Victoria, TX 77901</t>
  </si>
  <si>
    <t>Waco-McLennan County Public Health District</t>
  </si>
  <si>
    <t>225 W  Waco Drive Waco, TX 76707</t>
  </si>
  <si>
    <t>254-750-5452</t>
  </si>
  <si>
    <t>www.mclennanpublichealth.org</t>
  </si>
  <si>
    <t>1700 Third Street Wichita Falls, TX 76301</t>
  </si>
  <si>
    <t>940-761-7800</t>
  </si>
  <si>
    <t>940-767-5242</t>
  </si>
  <si>
    <t>www.health.wichitafallstx.gov</t>
  </si>
  <si>
    <t>Williamson County &amp; Cities Health District</t>
  </si>
  <si>
    <t>100 W 3rd Street Georgetown, TX 78626</t>
  </si>
  <si>
    <t>512-943-1499</t>
  </si>
  <si>
    <t>www.wcchd.org</t>
  </si>
  <si>
    <t>MPA</t>
  </si>
  <si>
    <t>MPH, BSN, RN, CPH</t>
  </si>
  <si>
    <t>casie.stoughton@amarillo.gov</t>
  </si>
  <si>
    <t>806-378-6320</t>
  </si>
  <si>
    <t>409-654-3603</t>
  </si>
  <si>
    <t>979-361-5715</t>
  </si>
  <si>
    <t>RDN, LD</t>
  </si>
  <si>
    <t xml:space="preserve">Administrator  </t>
  </si>
  <si>
    <t>825 N McDonald Street  Ste 145 McKinney, TX 75069</t>
  </si>
  <si>
    <t>972-548-5504</t>
  </si>
  <si>
    <t>DrPH, MPH</t>
  </si>
  <si>
    <t>940-349-2913</t>
  </si>
  <si>
    <t>RS, MBA</t>
  </si>
  <si>
    <t>903-893-0131 ext.1223</t>
  </si>
  <si>
    <t>832-393-5001</t>
  </si>
  <si>
    <t xml:space="preserve">Director of Public Health </t>
  </si>
  <si>
    <t>806-775-2941</t>
  </si>
  <si>
    <t>400 West Sherman Paris, TX 75460</t>
  </si>
  <si>
    <t>72 W. College San Angelo, TX 76903</t>
  </si>
  <si>
    <t>Jamie Mena</t>
  </si>
  <si>
    <t>jmena@nolancountyhealth.com</t>
  </si>
  <si>
    <t>MBBS,MPH</t>
  </si>
  <si>
    <t>Veerinda "Vinny" Taneja</t>
  </si>
  <si>
    <t>817-321-5301</t>
  </si>
  <si>
    <t>512-943-3600</t>
  </si>
  <si>
    <t xml:space="preserve"> http://www.EPHealth.com</t>
  </si>
  <si>
    <t>www.cosatx.us</t>
  </si>
  <si>
    <t xml:space="preserve"> 3040 College St; Beaumont, Texas 77701 </t>
  </si>
  <si>
    <t>Corpus Christi-Nueces County Public Health District</t>
  </si>
  <si>
    <t>1702 Horne Road Corpus Christi, TX 78416</t>
  </si>
  <si>
    <t>361-826-7200</t>
  </si>
  <si>
    <t>http://www.cctexas.com/health/</t>
  </si>
  <si>
    <t>Houston Health Department</t>
  </si>
  <si>
    <t>Corsicana-Navarro County Public Health District</t>
  </si>
  <si>
    <t xml:space="preserve">618 North Main, Corsicana, TX 75110
</t>
  </si>
  <si>
    <t xml:space="preserve">903-874-6731 </t>
  </si>
  <si>
    <t>903-872-7215</t>
  </si>
  <si>
    <t>Last Name</t>
  </si>
  <si>
    <t>Sbrusch</t>
  </si>
  <si>
    <t>Dick</t>
  </si>
  <si>
    <t>Guajardo</t>
  </si>
  <si>
    <t>Blair</t>
  </si>
  <si>
    <t>Rodriguez</t>
  </si>
  <si>
    <t>Richardson</t>
  </si>
  <si>
    <t xml:space="preserve">Annette </t>
  </si>
  <si>
    <t>Casie</t>
  </si>
  <si>
    <t xml:space="preserve"> Stoughton</t>
  </si>
  <si>
    <t>Sharon</t>
  </si>
  <si>
    <t xml:space="preserve">Cathy </t>
  </si>
  <si>
    <t xml:space="preserve">Lisa </t>
  </si>
  <si>
    <t xml:space="preserve">Esmeralda </t>
  </si>
  <si>
    <t xml:space="preserve">Candy </t>
  </si>
  <si>
    <t xml:space="preserve">Matt </t>
  </si>
  <si>
    <t xml:space="preserve">Robert </t>
  </si>
  <si>
    <t>Wells</t>
  </si>
  <si>
    <t>Mena</t>
  </si>
  <si>
    <t>Taneja</t>
  </si>
  <si>
    <t xml:space="preserve">Amanda </t>
  </si>
  <si>
    <t>Ortez</t>
  </si>
  <si>
    <t xml:space="preserve">Eduardo </t>
  </si>
  <si>
    <t>Olivarez</t>
  </si>
  <si>
    <t>Williams</t>
  </si>
  <si>
    <t>Villarreal</t>
  </si>
  <si>
    <t xml:space="preserve">Stephen L </t>
  </si>
  <si>
    <t xml:space="preserve">Katherine </t>
  </si>
  <si>
    <t xml:space="preserve">George T. </t>
  </si>
  <si>
    <t xml:space="preserve">Roberts, Jr </t>
  </si>
  <si>
    <t xml:space="preserve">Gina </t>
  </si>
  <si>
    <t>Prestridge</t>
  </si>
  <si>
    <t xml:space="preserve">Sandra </t>
  </si>
  <si>
    <t xml:space="preserve">Veerinda "Vinny" </t>
  </si>
  <si>
    <t>Wichita Falls - Wichita County Public Health District</t>
  </si>
  <si>
    <t>Northeast Texas Public Health District</t>
  </si>
  <si>
    <t>Credentials</t>
  </si>
  <si>
    <t>Primary Address</t>
  </si>
  <si>
    <t>lisad@brownwoodtexas.gov</t>
  </si>
  <si>
    <t>Robert Kirkpatrick</t>
  </si>
  <si>
    <t>rkirkpatrick@milamcounty.net</t>
  </si>
  <si>
    <t>MS</t>
  </si>
  <si>
    <t>254-627-0767</t>
  </si>
  <si>
    <t>361-220-9867</t>
  </si>
  <si>
    <t>Kirkpatrick</t>
  </si>
  <si>
    <t>915-212-0167</t>
  </si>
  <si>
    <t>903-593-9788</t>
  </si>
  <si>
    <t>www.victoriacountypublichealthdepartment.org</t>
  </si>
  <si>
    <t>361-826-4484</t>
  </si>
  <si>
    <t>www.milamcounty.net/healthdepartment.html</t>
  </si>
  <si>
    <t xml:space="preserve">Harris County Public Health </t>
  </si>
  <si>
    <t xml:space="preserve">Austin Public Health </t>
  </si>
  <si>
    <t xml:space="preserve">Denton County Public Health </t>
  </si>
  <si>
    <t>Mary Beth Bass</t>
  </si>
  <si>
    <t>Health Services Director</t>
  </si>
  <si>
    <t>409-267-3160</t>
  </si>
  <si>
    <t>Mary Beth Bess</t>
  </si>
  <si>
    <t>Mary Beth</t>
  </si>
  <si>
    <t>Bess</t>
  </si>
  <si>
    <t>mbess@chamberstx.gov</t>
  </si>
  <si>
    <t>Victoria County Health Department</t>
  </si>
  <si>
    <t>Jennifer Smith</t>
  </si>
  <si>
    <t>MSHP</t>
  </si>
  <si>
    <t>jsmith@taccho.org</t>
  </si>
  <si>
    <t>P.O. Box 142343, Austin, TX 78714</t>
  </si>
  <si>
    <t>512-809-7201</t>
  </si>
  <si>
    <t>www.taccho.org</t>
  </si>
  <si>
    <t xml:space="preserve">Katherine Wells </t>
  </si>
  <si>
    <t xml:space="preserve">Eduardo Olivarez </t>
  </si>
  <si>
    <t>TACCHO Members</t>
  </si>
  <si>
    <t>BOH - Yes</t>
  </si>
  <si>
    <t>BOH - No</t>
  </si>
  <si>
    <t>Type of BOH - Administrative, Governing</t>
  </si>
  <si>
    <t>Type of BOH - Advisory</t>
  </si>
  <si>
    <t>Other Info</t>
  </si>
  <si>
    <t>Austin Public Health</t>
  </si>
  <si>
    <t>Brazos County Health District</t>
  </si>
  <si>
    <t>10 members</t>
  </si>
  <si>
    <t>Dallas County Health and Human Services</t>
  </si>
  <si>
    <t>Denton County Health Department</t>
  </si>
  <si>
    <t>Used to have Advisory</t>
  </si>
  <si>
    <t>Fort Bend Health and Human Services</t>
  </si>
  <si>
    <t>Sets Policy</t>
  </si>
  <si>
    <t>7 members</t>
  </si>
  <si>
    <t>Harris County Public Health</t>
  </si>
  <si>
    <t>County Commissioners oversee</t>
  </si>
  <si>
    <t xml:space="preserve">Houston Health Department </t>
  </si>
  <si>
    <t>Jasper Newton County Health Department</t>
  </si>
  <si>
    <t>Advisory Blue Ribbon Committee on health issues</t>
  </si>
  <si>
    <t>Northeast Texas Public Heath District</t>
  </si>
  <si>
    <t>City Council governs</t>
  </si>
  <si>
    <t>Sweetwater -Nolan County Health Department</t>
  </si>
  <si>
    <t>Tarrant County Public Health</t>
  </si>
  <si>
    <t>Wichita Falls - Wichita Couty Public Health District</t>
  </si>
  <si>
    <t>Total</t>
  </si>
  <si>
    <t>Board of Health?</t>
  </si>
  <si>
    <t>Yes</t>
  </si>
  <si>
    <t>No</t>
  </si>
  <si>
    <t>Admin</t>
  </si>
  <si>
    <t>Advis</t>
  </si>
  <si>
    <t xml:space="preserve">References to Health and Safety Code Chapter 121 - Local Public Health Reorganization Act: </t>
  </si>
  <si>
    <t>Section 121.034 LHD Public Health Board. The governing body of a municipality that establishes a local health department may provide for the creation of an administrative or advisory public health board and the appointment of representatives to that board.</t>
  </si>
  <si>
    <t>Section 121.046. District Public Health Board. (a) The cooperative agreement of a public health district may provide for the creation of an advisory or administrative public health board. (b) An advisory public health board shall advise the members and director on matters of public health. (c) An administrative public health board may adopt substantive and procedural rules that are necessary and appropriate to promote and preserve the health and safety of the public. However an administrative board may not adopt a rule that is not specifically authorized by state law, conflicts with a law of this state or conflicts with an ordinance of a municipality or county in the district.</t>
  </si>
  <si>
    <t>(409) 267-2730</t>
  </si>
  <si>
    <t>409-267-2730</t>
  </si>
  <si>
    <t>Interim Executive Director</t>
  </si>
  <si>
    <t>Annette Lerma</t>
  </si>
  <si>
    <t>annette.lerma@abilenetx.com</t>
  </si>
  <si>
    <t>Lerma</t>
  </si>
  <si>
    <t>Whitney Craig</t>
  </si>
  <si>
    <t>P.P. Box 4905, Midland, TX, 79704</t>
  </si>
  <si>
    <t>wcraig@midlandtexas.gov</t>
  </si>
  <si>
    <t>432-681-7645; cell: 432-210-5492</t>
  </si>
  <si>
    <t>Midland Health and Senior Services</t>
  </si>
  <si>
    <t>P.O. Box 4905, Midland, TX, 79704</t>
  </si>
  <si>
    <t xml:space="preserve">Whitney </t>
  </si>
  <si>
    <t>Craig</t>
  </si>
  <si>
    <t>Santos Navarrette</t>
  </si>
  <si>
    <t>Santos</t>
  </si>
  <si>
    <t>Navarrette</t>
  </si>
  <si>
    <t>snavarrette@brazoscountytx.gov</t>
  </si>
  <si>
    <t>434 E Mulberry Angleton, TX 77515</t>
  </si>
  <si>
    <t>4520 Reading Rd Ste A-100 Rosenberg, TX 77471</t>
  </si>
  <si>
    <t>936-633-0602</t>
  </si>
  <si>
    <t>4520 Reading Rd Ste A 100 Rosenberg, TX 77471</t>
  </si>
  <si>
    <t>Philip Huang</t>
  </si>
  <si>
    <t>philip.huang@dallascounty.org</t>
  </si>
  <si>
    <t>214-819-2014</t>
  </si>
  <si>
    <t>David Gonzales</t>
  </si>
  <si>
    <t>361-578-6281</t>
  </si>
  <si>
    <t>Interim TACCHO Executive Director</t>
  </si>
  <si>
    <t>Hardin County Health Department</t>
  </si>
  <si>
    <t>Brandy Garcia</t>
  </si>
  <si>
    <t>432-498-4141 x2156</t>
  </si>
  <si>
    <t>Sharon Whitley</t>
  </si>
  <si>
    <t>brandy.garcia@ectorcountytx.gov</t>
  </si>
  <si>
    <t>David</t>
  </si>
  <si>
    <t>Gonzales</t>
  </si>
  <si>
    <t>dgonzales@vctx.org</t>
  </si>
  <si>
    <t>Philip</t>
  </si>
  <si>
    <t>Huang</t>
  </si>
  <si>
    <t>Brandy</t>
  </si>
  <si>
    <t>Garcia</t>
  </si>
  <si>
    <t>Whitley</t>
  </si>
  <si>
    <t>http://www.co.hardin.tx.us/page/hardin.County.HealthDepartment</t>
  </si>
  <si>
    <t>sharon.whitley@co.hardin.tx.us</t>
  </si>
  <si>
    <t>Jamie</t>
  </si>
  <si>
    <t>1135 Redwood, Kountze, TX 77625</t>
  </si>
  <si>
    <t>409-209-5358; cell - 409-656-5720</t>
  </si>
  <si>
    <t>annette.lerma@abilenetx.gov</t>
  </si>
  <si>
    <t>325-692-5600              325-437-4671 (direct)</t>
  </si>
  <si>
    <t>www.abilenetx.gov/health</t>
  </si>
  <si>
    <t>325-692-5600                                  325-437-4671 (direct)</t>
  </si>
  <si>
    <t>325-692-5600                                            325-437-4671 (direct)</t>
  </si>
  <si>
    <t>979-864-3955</t>
  </si>
  <si>
    <t>City-County Health Departments (4)</t>
  </si>
  <si>
    <t>361-578-7046</t>
  </si>
  <si>
    <t xml:space="preserve">3040 College St; Beaumont, Texas 77701 </t>
  </si>
  <si>
    <t xml:space="preserve"> 832 927 7500</t>
  </si>
  <si>
    <t xml:space="preserve">361-578-6281 </t>
  </si>
  <si>
    <t xml:space="preserve"> http://publichealth.harriscountytx.gov/</t>
  </si>
  <si>
    <t>MPH, RS, DR</t>
  </si>
  <si>
    <t>Cell</t>
  </si>
  <si>
    <t xml:space="preserve">915-212-6500 (o); </t>
  </si>
  <si>
    <t xml:space="preserve">432-681-7645; </t>
  </si>
  <si>
    <t>cell: 432-210-5492</t>
  </si>
  <si>
    <t xml:space="preserve">409-209-5358; </t>
  </si>
  <si>
    <t>cell - 409-656-5720</t>
  </si>
  <si>
    <t>432-681-7645;</t>
  </si>
  <si>
    <t xml:space="preserve"> cell: 432-210-5492</t>
  </si>
  <si>
    <t>409-246-4373</t>
  </si>
  <si>
    <t>www.co.hardin.tx.us/page/hardin.County.HealthDepartment</t>
  </si>
  <si>
    <t>940-761-7800; Direct - 940-761-7805</t>
  </si>
  <si>
    <t>409-267-1769</t>
  </si>
  <si>
    <t>512-914-1073</t>
  </si>
  <si>
    <t>cell:  325-234-4271</t>
  </si>
  <si>
    <t>361-655-5006</t>
  </si>
  <si>
    <t>979-864-1484: DIRECT: 979-864-1324.</t>
  </si>
  <si>
    <t>979-864-1484; DIRECT: 979-864-1324</t>
  </si>
  <si>
    <t>979-319-1215</t>
  </si>
  <si>
    <t>218-799-2065</t>
  </si>
  <si>
    <t>956-457-1772</t>
  </si>
  <si>
    <t>817-888-8792</t>
  </si>
  <si>
    <t>512-587-9045</t>
  </si>
  <si>
    <t>903-646-3322</t>
  </si>
  <si>
    <t>325 514-4568</t>
  </si>
  <si>
    <t>355 Texas Ave Round Rock, TX 78664</t>
  </si>
  <si>
    <t>Email</t>
  </si>
  <si>
    <t xml:space="preserve"> 956-492-7526</t>
  </si>
  <si>
    <t>903-821-8326</t>
  </si>
  <si>
    <t>903-495-8948</t>
  </si>
  <si>
    <t>214-686-0314</t>
  </si>
  <si>
    <t>325-933-0278</t>
  </si>
  <si>
    <t xml:space="preserve">325-660-6469 </t>
  </si>
  <si>
    <t>Iphone</t>
  </si>
  <si>
    <t>325-933-0278?</t>
  </si>
  <si>
    <t>940-315-9022</t>
  </si>
  <si>
    <t>Gordon Mattimoe</t>
  </si>
  <si>
    <t>DNP, AFNP, FNP-C</t>
  </si>
  <si>
    <t>gmattimoe@co.andrews.tx.us</t>
  </si>
  <si>
    <t xml:space="preserve">DNP, APRN,FNP-C, </t>
  </si>
  <si>
    <t>915-212-6500 (o)</t>
  </si>
  <si>
    <t>DNP, APRN, FNP-C</t>
  </si>
  <si>
    <t>432-770-8220</t>
  </si>
  <si>
    <t>Gordon</t>
  </si>
  <si>
    <t>Mattimoe</t>
  </si>
  <si>
    <t>Amarillo Area Public Health District</t>
  </si>
  <si>
    <t>Health Districts (15)</t>
  </si>
  <si>
    <t>PHR 9/10 (5)</t>
  </si>
  <si>
    <t>PHR 8 (2)</t>
  </si>
  <si>
    <t>PHR 7 (7)</t>
  </si>
  <si>
    <t>PHR 6/5S (8)</t>
  </si>
  <si>
    <t>PHR 2/3 (11)</t>
  </si>
  <si>
    <t>PHR 1 (2)</t>
  </si>
  <si>
    <t>515 N Walnut Sherman, TX 75090</t>
  </si>
  <si>
    <t>Director &amp; Local Health Authority</t>
  </si>
  <si>
    <t>Richard A Chamberlain</t>
  </si>
  <si>
    <t>rchamberla@ci.laredo.tx.us</t>
  </si>
  <si>
    <t>956-795-4918</t>
  </si>
  <si>
    <t>Android</t>
  </si>
  <si>
    <t>Richard</t>
  </si>
  <si>
    <t>Chamberlain</t>
  </si>
  <si>
    <t>325-234-4271</t>
  </si>
  <si>
    <t>956-492-7526</t>
  </si>
  <si>
    <t>409-656-5720</t>
  </si>
  <si>
    <t>325-660-6469</t>
  </si>
  <si>
    <t>325-514-4568</t>
  </si>
  <si>
    <t>Type Phone</t>
  </si>
  <si>
    <t>325-800-7418</t>
  </si>
  <si>
    <t>City of Brownsville</t>
  </si>
  <si>
    <t>Arturo Rodriguez</t>
  </si>
  <si>
    <t>DNP, MPH, CPM</t>
  </si>
  <si>
    <t>1034 E. Levee St, Brownsville, TX 78520</t>
  </si>
  <si>
    <t>(956) 542-3437</t>
  </si>
  <si>
    <t>https://www.cob.us/577/Public-Health</t>
  </si>
  <si>
    <t>City of Brownsville Public Health Department</t>
  </si>
  <si>
    <t>Arturo</t>
  </si>
  <si>
    <t xml:space="preserve">PHR 11 (5) </t>
  </si>
  <si>
    <t>806-678-1877</t>
  </si>
  <si>
    <t>956 - 542-3437</t>
  </si>
  <si>
    <t>Gregg County Health Department</t>
  </si>
  <si>
    <t>Abdal J. Harris</t>
  </si>
  <si>
    <t>abdal.harris@co.gregg.tx.us</t>
  </si>
  <si>
    <t xml:space="preserve">Office# 903-237-2621 </t>
  </si>
  <si>
    <t>Cell# 903-445-7394</t>
  </si>
  <si>
    <t>405 East Marshall Avenue, 104
Longview, Texas, 75601</t>
  </si>
  <si>
    <t>https://www.co.gregg.tx.us/health-welfare; Facebook page - https://www.facebook.com/Gregg-County-Health-Department-257552271058699/</t>
  </si>
  <si>
    <t>MPH, DR</t>
  </si>
  <si>
    <t>Abdal J Harris</t>
  </si>
  <si>
    <t>Abdal J.</t>
  </si>
  <si>
    <t>Harris</t>
  </si>
  <si>
    <t>Paris-Lamar County Health District</t>
  </si>
  <si>
    <t>County Health Departments (20)</t>
  </si>
  <si>
    <t>City Health Departments (6)</t>
  </si>
  <si>
    <t>PHR 4/5N (5)</t>
  </si>
  <si>
    <t>432-556-9482</t>
  </si>
  <si>
    <t>Local Health Authority</t>
  </si>
  <si>
    <t>LHA Email</t>
  </si>
  <si>
    <t>LHA Phone</t>
  </si>
  <si>
    <t>C. Junda Woo, MD, MPH</t>
  </si>
  <si>
    <t>Cell 210-725-3100</t>
  </si>
  <si>
    <t>Medical Director / Local Health Authority</t>
  </si>
  <si>
    <t>junda.woo@sanantonio.gov</t>
  </si>
  <si>
    <t>jacqueline.minter@fortbendcountytx.gov</t>
  </si>
  <si>
    <t>Farley Verner, MD</t>
  </si>
  <si>
    <t>254-855-9790</t>
  </si>
  <si>
    <t>farleyverner@gmail.com; healthauthority@wacotx.gov</t>
  </si>
  <si>
    <t xml:space="preserve"> anu.nandivada@gmail.com</t>
  </si>
  <si>
    <t>Other</t>
  </si>
  <si>
    <t xml:space="preserve"> Cell number: (321) 917-6263</t>
  </si>
  <si>
    <t>Srikanth Ramachandruni, MD,   Infectous Disease Physician</t>
  </si>
  <si>
    <t>Dr. Annie Drachenberg</t>
  </si>
  <si>
    <t>annie.drachenberg@abilenetx.gov</t>
  </si>
  <si>
    <t>Office phone: 325-437-4609</t>
  </si>
  <si>
    <t>Cell phone: 713-447-6378</t>
  </si>
  <si>
    <t>William Clay Brown, MD</t>
  </si>
  <si>
    <t>wbrown@chamberstx.gov</t>
  </si>
  <si>
    <t>(713) 851-3008</t>
  </si>
  <si>
    <t>Chambers County LHA, 102 Airport Rd, Suite 200, Anahuac, Texas 77514</t>
  </si>
  <si>
    <t>956-267-3767</t>
  </si>
  <si>
    <t>Lori Palazzo, MD</t>
  </si>
  <si>
    <t>Janice Smith, MD</t>
  </si>
  <si>
    <t>Dr. David Persse</t>
  </si>
  <si>
    <t>Jacquelyn johnson-mintor, MD</t>
  </si>
  <si>
    <t>bennettj@co.grayson.tx.us &lt;bennettj@co.grayson.tx.us&gt;;</t>
  </si>
  <si>
    <t>Dr. Jerry Bennett</t>
  </si>
  <si>
    <t>Lewis Browne, MD</t>
  </si>
  <si>
    <t>Dr. Jimmy Dailey, Van Zandt County</t>
  </si>
  <si>
    <t>jwdaileymd@gmail.com</t>
  </si>
  <si>
    <t xml:space="preserve"> (903) 617-1197</t>
  </si>
  <si>
    <t>James W. Castillo II, MD</t>
  </si>
  <si>
    <t xml:space="preserve"> james.castillo@co.cameron.tx.us |</t>
  </si>
  <si>
    <t>(956) 247-3685</t>
  </si>
  <si>
    <t xml:space="preserve"> John A. Rudis, MD   </t>
  </si>
  <si>
    <t xml:space="preserve">    docjohnr@yahoo.com   </t>
  </si>
  <si>
    <t xml:space="preserve">   936-637-7667  </t>
  </si>
  <si>
    <t>Dr. Paul McGaha, Smith County</t>
  </si>
  <si>
    <t>102 Airport Rd, Box 670, Anahuac, TX 77514</t>
  </si>
  <si>
    <t xml:space="preserve"> 
http://www.brownwoodtexas.gov/199/Brownwood-Brown-County-Health-Department</t>
  </si>
  <si>
    <t>806 18th St Lubbock, TX 79401</t>
  </si>
  <si>
    <t>1135 Redwood, Kountze, TX 77625 - Physical Address; P.O. Box 820 Kountze, TX 77625 - Mail Address</t>
  </si>
  <si>
    <t>713-439-6080</t>
  </si>
  <si>
    <t>lawrence.wilson@midlandhealth.org</t>
  </si>
  <si>
    <t>Lawrence Wilson M.D., MBA, FACEP - Vice President Medical Affairs/CMO-Midland Health</t>
  </si>
  <si>
    <t>806-220-4189 (cell)</t>
  </si>
  <si>
    <t>s.milton@ttuhsc.edu</t>
  </si>
  <si>
    <t>Scott Milton, MD, TTUHSC</t>
  </si>
  <si>
    <t>art.rodriguez@brownsvilletx.gov</t>
  </si>
  <si>
    <t>LaShonda Malrey-Horne</t>
  </si>
  <si>
    <t>MPH, MCHES</t>
  </si>
  <si>
    <t>LaShonda</t>
  </si>
  <si>
    <t>Malrey-Horne</t>
  </si>
  <si>
    <t>County (ies)</t>
  </si>
  <si>
    <t>Population Total (2010 US Census)</t>
  </si>
  <si>
    <t>Population Total (2019 Est US Census)</t>
  </si>
  <si>
    <t>Andrews</t>
  </si>
  <si>
    <t>Nolan</t>
  </si>
  <si>
    <t>Scurry</t>
  </si>
  <si>
    <t>Milam</t>
  </si>
  <si>
    <t>Chambers</t>
  </si>
  <si>
    <t>Brown</t>
  </si>
  <si>
    <t>Navarro</t>
  </si>
  <si>
    <t>Lamar</t>
  </si>
  <si>
    <t xml:space="preserve">Newton - 14,140; Jasper 35,649; </t>
  </si>
  <si>
    <t>Hardin</t>
  </si>
  <si>
    <r>
      <t xml:space="preserve">Angelina(86,613) and </t>
    </r>
    <r>
      <rPr>
        <sz val="9"/>
        <color theme="1"/>
        <rFont val="Calibri"/>
        <family val="2"/>
        <scheme val="minor"/>
      </rPr>
      <t>Polk Co - 46613; San Augustine Co - 8349</t>
    </r>
  </si>
  <si>
    <t>Victoria</t>
  </si>
  <si>
    <t>Tom Green</t>
  </si>
  <si>
    <t>Beaumont</t>
  </si>
  <si>
    <t>Grayson</t>
  </si>
  <si>
    <t>Gregg</t>
  </si>
  <si>
    <t>Wichita</t>
  </si>
  <si>
    <t>Taylor</t>
  </si>
  <si>
    <t>Midland</t>
  </si>
  <si>
    <t>Ector</t>
  </si>
  <si>
    <t>Hays</t>
  </si>
  <si>
    <t>Cameron</t>
  </si>
  <si>
    <t>Brazos</t>
  </si>
  <si>
    <t>McLennan</t>
  </si>
  <si>
    <t>Potter - 120,832; Randall - 132,501</t>
  </si>
  <si>
    <t>Laredo</t>
  </si>
  <si>
    <t>Bell</t>
  </si>
  <si>
    <t>310, 560</t>
  </si>
  <si>
    <t>Brazoria</t>
  </si>
  <si>
    <t>Nueces</t>
  </si>
  <si>
    <t>Anderson - 58,458; Smith - 209,174; Henderson-78,532; Van Zandt - 52,579; Rains-10,914</t>
  </si>
  <si>
    <t>Williamson</t>
  </si>
  <si>
    <t>Fort Bend</t>
  </si>
  <si>
    <t>Denton</t>
  </si>
  <si>
    <t>Hidalgo</t>
  </si>
  <si>
    <t>Collin</t>
  </si>
  <si>
    <t>El Paso</t>
  </si>
  <si>
    <t>Travis</t>
  </si>
  <si>
    <t>Bexar</t>
  </si>
  <si>
    <t>Tarrant</t>
  </si>
  <si>
    <t>Houston</t>
  </si>
  <si>
    <t>Dallas</t>
  </si>
  <si>
    <t>TACCHO Member Population Coverage (52 counties)</t>
  </si>
  <si>
    <t>Texas Population</t>
  </si>
  <si>
    <t>lashondam@wacotx.gov</t>
  </si>
  <si>
    <t>254-750-5459</t>
  </si>
  <si>
    <t>Robert Garcia, MD</t>
  </si>
  <si>
    <t>Darioush Kavouspour, MD</t>
  </si>
  <si>
    <t>A. Scott Rogers, MD</t>
  </si>
  <si>
    <t>Eric Wilke, MD</t>
  </si>
  <si>
    <t>James Hays</t>
  </si>
  <si>
    <t>James Castillo</t>
  </si>
  <si>
    <t>Saida Siddiqui</t>
  </si>
  <si>
    <t>Marty Buchanan</t>
  </si>
  <si>
    <t>Babatunde Adegbite Jinadu</t>
  </si>
  <si>
    <t>Hector Ocaranza</t>
  </si>
  <si>
    <t>Jana Winberg, MD</t>
  </si>
  <si>
    <t>Charles Anderson</t>
  </si>
  <si>
    <t>Ivan Melendez</t>
  </si>
  <si>
    <t>J Bertold Spencer</t>
  </si>
  <si>
    <t>Victor Trevino</t>
  </si>
  <si>
    <t>Ronald Cook</t>
  </si>
  <si>
    <t>SH Richardson</t>
  </si>
  <si>
    <t>Amanda Green</t>
  </si>
  <si>
    <t>James Vretis</t>
  </si>
  <si>
    <t>Bid Cooper</t>
  </si>
  <si>
    <t>Jennifer Liedtke</t>
  </si>
  <si>
    <t>Catherine Colquitt</t>
  </si>
  <si>
    <t>Robert McBroom</t>
  </si>
  <si>
    <t>254-709-6353</t>
  </si>
  <si>
    <t>Kenneth</t>
  </si>
  <si>
    <t>Kenneth Coleman</t>
  </si>
  <si>
    <t>kenneth.coleman@beaumonttexas.gov</t>
  </si>
  <si>
    <t>409-550-4422</t>
  </si>
  <si>
    <t>Coleman</t>
  </si>
  <si>
    <t>Andrews County Health Department - Gordon Mattimoe</t>
  </si>
  <si>
    <t>Sweetwater-Nolan County Health Department - Jamie Mena</t>
  </si>
  <si>
    <t>Milam County Health Department - Robert Kirkpatrick</t>
  </si>
  <si>
    <t>Brownwood-Brown County Health Department - Lisa Dick</t>
  </si>
  <si>
    <t>Paris-Lamar County Health District - Gina Prestridge</t>
  </si>
  <si>
    <t>Up to 49,999 (9) - Small</t>
  </si>
  <si>
    <t>Hardin County Health Department - Sharon Whitley</t>
  </si>
  <si>
    <t>Victoria County Public Health Department - David Gonzales</t>
  </si>
  <si>
    <t>San Angelo-Tom Green County Health Department - Sandra Villareal</t>
  </si>
  <si>
    <t>Beaumont Public Health Department - Kenneth Coleman</t>
  </si>
  <si>
    <t>Grayson County Health Department - Amanda Ortez</t>
  </si>
  <si>
    <t>Gregg County Health Department - Abdal Harris</t>
  </si>
  <si>
    <t>Abilene-Taylor County Public Health District - Annette Lerma</t>
  </si>
  <si>
    <t>Ector County Health Department - Brandy Garcia</t>
  </si>
  <si>
    <t>Waco-McLennan County Public Health District - LaShonda Malrey-Horne</t>
  </si>
  <si>
    <t>City of Amarillo Department of Public Health (2 counties) - Casie Stoughton</t>
  </si>
  <si>
    <t>City of Laredo Health Department - Richard Chamberlain</t>
  </si>
  <si>
    <t>City of Lubbock - Katherine Wells</t>
  </si>
  <si>
    <t>Brazoria County Health Department - Cathy Sbrusch</t>
  </si>
  <si>
    <t>Northeast Texas Public Heath District (5 counties) - George Roberts Jr</t>
  </si>
  <si>
    <t>Denton County Health Department - Matt Richardson</t>
  </si>
  <si>
    <t>Hidalgo County Health &amp; Human Services - Eddie Olivarez</t>
  </si>
  <si>
    <t>Collin County Health Care Services - Candy Blair</t>
  </si>
  <si>
    <t>Tarrant County Public Health - Vinny Taneja</t>
  </si>
  <si>
    <t>Houston Health Department - Stephen Williams</t>
  </si>
  <si>
    <t>Dallas County Health &amp; Human Services - Phil Huang</t>
  </si>
  <si>
    <t>City of Brownsville - Art Rodriguez</t>
  </si>
  <si>
    <t>Emails</t>
  </si>
  <si>
    <t>Total Population (9 LHDS)</t>
  </si>
  <si>
    <t>Total Population (6 LHDS)</t>
  </si>
  <si>
    <t>Adrienne Sturrup</t>
  </si>
  <si>
    <t>adrienne.sturrup@austintexas.gov</t>
  </si>
  <si>
    <t>Adrienne</t>
  </si>
  <si>
    <t>Sturrup</t>
  </si>
  <si>
    <t xml:space="preserve"> cell: 512-584-3278</t>
  </si>
  <si>
    <t>512-584-3278</t>
  </si>
  <si>
    <t>nmorrow@bellcountyhealth.org</t>
  </si>
  <si>
    <t xml:space="preserve">512-972-5010; </t>
  </si>
  <si>
    <t>Barbie L. Robinson</t>
  </si>
  <si>
    <t>MPP, JD, CHC</t>
  </si>
  <si>
    <t>832-927-7500</t>
  </si>
  <si>
    <t>832-880-1365</t>
  </si>
  <si>
    <t xml:space="preserve">Barbie </t>
  </si>
  <si>
    <t>Robinson</t>
  </si>
  <si>
    <t>Barbie.robinson@phs.hctx.net</t>
  </si>
  <si>
    <t>barbie.robinson@phs.hctx.net</t>
  </si>
  <si>
    <t>Harris County Public Health - Barbie Robinson</t>
  </si>
  <si>
    <t>Barbie Robinson</t>
  </si>
  <si>
    <t>MPH, MSN, APRN</t>
  </si>
  <si>
    <t>Jacob</t>
  </si>
  <si>
    <t>claude.jacob@sanantonio.gov</t>
  </si>
  <si>
    <t xml:space="preserve"> Health Director</t>
  </si>
  <si>
    <t>San Antonio Metropolitan Health District - Claude Jacob</t>
  </si>
  <si>
    <t xml:space="preserve"> Dr. Desmar Walkes</t>
  </si>
  <si>
    <t>Claude A. Jacob</t>
  </si>
  <si>
    <t>DrPH(c), MPH</t>
  </si>
  <si>
    <t>City Towers, 100 W. Houston St., 8th Floor, San Antonio, TX, 78205</t>
  </si>
  <si>
    <t>857-523-8731</t>
  </si>
  <si>
    <t>210-207-7873</t>
  </si>
  <si>
    <t>210-207-8999</t>
  </si>
  <si>
    <t>Claude A.</t>
  </si>
  <si>
    <t xml:space="preserve">Health Director </t>
  </si>
  <si>
    <t>www.sanantonio.gov/health</t>
  </si>
  <si>
    <t xml:space="preserve">Diane Rashall </t>
  </si>
  <si>
    <t>drashall@jaspernewton.org</t>
  </si>
  <si>
    <t xml:space="preserve"> 409-384-6829</t>
  </si>
  <si>
    <t>Diane Rashall</t>
  </si>
  <si>
    <t xml:space="preserve"> (409)384-6829</t>
  </si>
  <si>
    <t>Diane</t>
  </si>
  <si>
    <t>Rashall</t>
  </si>
  <si>
    <t xml:space="preserve">409-384-6829 </t>
  </si>
  <si>
    <t>Caroline Hilbert</t>
  </si>
  <si>
    <t>caroline.hilbert@wilco.org</t>
  </si>
  <si>
    <t>1-512-785-6664</t>
  </si>
  <si>
    <t>512-785-6664</t>
  </si>
  <si>
    <t>Caroline</t>
  </si>
  <si>
    <t>Hilbert</t>
  </si>
  <si>
    <t>409-791-1419</t>
  </si>
  <si>
    <t>Amy Yeager</t>
  </si>
  <si>
    <t>ayeager@bellcountyhealth.org</t>
  </si>
  <si>
    <t>254-773-4457</t>
  </si>
  <si>
    <t>Amy</t>
  </si>
  <si>
    <t>Yeager</t>
  </si>
  <si>
    <t>MD</t>
  </si>
  <si>
    <t>Interim Director</t>
  </si>
  <si>
    <t>hector.ocaranza@elpasotexas.gov</t>
  </si>
  <si>
    <t>Hector</t>
  </si>
  <si>
    <t>Ocaranza</t>
  </si>
  <si>
    <t>Bell County Public Health District - Amy Yeager</t>
  </si>
  <si>
    <t>Williamson County &amp; Cities Health District - Caroline Hilbert</t>
  </si>
  <si>
    <t>City of El Paso Department of Public Health - Hector Ocaranza</t>
  </si>
  <si>
    <t>Austin Public Health - Adrienne Sturrup</t>
  </si>
  <si>
    <t>Jasper-Newton County Public Health District (2 counties) - Diane Rashall</t>
  </si>
  <si>
    <t>Carrie Rai</t>
  </si>
  <si>
    <t>Erika Martinez</t>
  </si>
  <si>
    <t>emartinez8@ci.laredo.tx.us</t>
  </si>
  <si>
    <t>carrie.rai@fortbendcountytx.gov</t>
  </si>
  <si>
    <t>Kevin Crump</t>
  </si>
  <si>
    <t>kcrump@chamberstx.gov</t>
  </si>
  <si>
    <t>Contact</t>
  </si>
  <si>
    <t>Accreditation WG Health Department Members - 9-12-22</t>
  </si>
  <si>
    <t>DrPH, MPH, FACHE</t>
  </si>
  <si>
    <t>City of Pasadena Health Department</t>
  </si>
  <si>
    <t>Kathy Perez</t>
  </si>
  <si>
    <t>kperez@pasadenatx.gov</t>
  </si>
  <si>
    <t>1149 Ellsworth, Pasadena, TX 77506</t>
  </si>
  <si>
    <t>713-475-5529</t>
  </si>
  <si>
    <t>https://www.pasadenatx.gov/315/Health</t>
  </si>
  <si>
    <t>Kathy</t>
  </si>
  <si>
    <t>Perez</t>
  </si>
  <si>
    <t>City of Pasadena Health Department - Kathy Perez</t>
  </si>
  <si>
    <t>Texarkana-Bowie County Family Health Center</t>
  </si>
  <si>
    <t>Kelly Brush</t>
  </si>
  <si>
    <t>CCHW, CMA</t>
  </si>
  <si>
    <t>Administrative Manager</t>
  </si>
  <si>
    <t>kelly.brush@txkusa.org</t>
  </si>
  <si>
    <t xml:space="preserve">902 W. 12th Street
Texarkana, TX
</t>
  </si>
  <si>
    <t>903-798-3273</t>
  </si>
  <si>
    <t>http://ci.texarkana.tx.us/391/Health</t>
  </si>
  <si>
    <t xml:space="preserve">902 W. 12th Street
Texarkana, TX
</t>
  </si>
  <si>
    <t>Texarkana-Bowie County Family Health center</t>
  </si>
  <si>
    <t xml:space="preserve">Kelly </t>
  </si>
  <si>
    <t>Brush</t>
  </si>
  <si>
    <t>Fauzia</t>
  </si>
  <si>
    <t>PhD</t>
  </si>
  <si>
    <t>fauziak@cctexas.com</t>
  </si>
  <si>
    <t>47 LHDs</t>
  </si>
  <si>
    <t>&gt; 1,000,000  (7) - Cat 2 Large</t>
  </si>
  <si>
    <t>50,000 to 250,000 (18) - Medium</t>
  </si>
  <si>
    <t>Total Population (18 LHDS)</t>
  </si>
  <si>
    <t>Total Population (13 LHDs)</t>
  </si>
  <si>
    <t>&gt;250,000 - 1,000,000  (13) - Cat 1 Large</t>
  </si>
  <si>
    <t>Dr. Ericka Brown</t>
  </si>
  <si>
    <t>ericka.brown@phs.hctx.net</t>
  </si>
  <si>
    <t>Amy Fagan</t>
  </si>
  <si>
    <t>amy.fagan@wichitafallstx.gov</t>
  </si>
  <si>
    <t>Dr. Fauzia Khan</t>
  </si>
  <si>
    <t xml:space="preserve">Office: (361) 826-7202
</t>
  </si>
  <si>
    <t>Cell: (361) 445-5079  Whatsapp: 404 932 4193</t>
  </si>
  <si>
    <t>Cell: (361) 445-5079</t>
  </si>
  <si>
    <t>Rose Crowder</t>
  </si>
  <si>
    <t>healthunit@co.scurry.tx.us</t>
  </si>
  <si>
    <t>Rose</t>
  </si>
  <si>
    <t>Crowder</t>
  </si>
  <si>
    <t>Ruth Crowder</t>
  </si>
  <si>
    <t>Tammy Crumley</t>
  </si>
  <si>
    <t>Tammy</t>
  </si>
  <si>
    <t>Crumley</t>
  </si>
  <si>
    <t>tammy.crumley@co.hays.tx.us</t>
  </si>
  <si>
    <t>Corsicana-Navarro County Public Health District - Sharon Thomas</t>
  </si>
  <si>
    <t>Bowie</t>
  </si>
  <si>
    <t>Texarkana-Bowie County Family Health Center - Kelly Brush</t>
  </si>
  <si>
    <t>Scurry County Health Department -  Rose Crowder</t>
  </si>
  <si>
    <t>Wichita Falls - Wichita County Public Health District - Amy Fagan</t>
  </si>
  <si>
    <t>Hays County Health Department - Tammy Crumley</t>
  </si>
  <si>
    <t>Corpus Christi-Nueces County Public Health District - Fauzia Kahn</t>
  </si>
  <si>
    <t>sthomas@navarrohealth.com</t>
  </si>
  <si>
    <t>Kristina Childress</t>
  </si>
  <si>
    <t>kchildress@acchd.us</t>
  </si>
  <si>
    <t>MPH, CTCM</t>
  </si>
  <si>
    <t>Senior Public Health Official/Administrator</t>
  </si>
  <si>
    <t xml:space="preserve"> Director of Health</t>
  </si>
  <si>
    <t>Sharon Thomas</t>
  </si>
  <si>
    <t xml:space="preserve">Kristina </t>
  </si>
  <si>
    <t>Childress</t>
  </si>
  <si>
    <t>Fagan</t>
  </si>
  <si>
    <t>Phone:  281-238-3233</t>
  </si>
  <si>
    <t>Letosha Gale-Lowe</t>
  </si>
  <si>
    <t>Letosha.gale-lowe@fortbendcountytx.gov</t>
  </si>
  <si>
    <t>281-238-3233</t>
  </si>
  <si>
    <t>Letosha Glae-Lowe</t>
  </si>
  <si>
    <t>latosha.gale-lowe@fortbendcountytx.gov</t>
  </si>
  <si>
    <t>Fauzia Khan</t>
  </si>
  <si>
    <t>Khan</t>
  </si>
  <si>
    <t xml:space="preserve">Letosha </t>
  </si>
  <si>
    <t>Gale-Lowe</t>
  </si>
  <si>
    <t>letosha.gale-lowe@fortbendcountytx.gov</t>
  </si>
  <si>
    <t>Thomas</t>
  </si>
  <si>
    <t>Nursing Director</t>
  </si>
  <si>
    <t>Health Department Members -6-16-23</t>
  </si>
  <si>
    <t>MBBS, MPH, CPM®</t>
  </si>
  <si>
    <t>MBBS, CPM</t>
  </si>
  <si>
    <t xml:space="preserve">Prospective Local Health Department </t>
  </si>
  <si>
    <t>DrPH, MPH, CPHA, CPM, CHW, RS</t>
  </si>
  <si>
    <t>1111 Fannin Street, Houston, TX 77002</t>
  </si>
  <si>
    <t xml:space="preserve">940-636-8207 </t>
  </si>
  <si>
    <t>MBA, MA</t>
  </si>
  <si>
    <t>936.208.7547</t>
  </si>
  <si>
    <t xml:space="preserve">Chambers County Public Health </t>
  </si>
  <si>
    <t>www.ccph.org</t>
  </si>
  <si>
    <t xml:space="preserve">Cameron County Public Health </t>
  </si>
  <si>
    <t>MAHS</t>
  </si>
  <si>
    <t>https://www.cameroncountytx.gov/publichealth/</t>
  </si>
  <si>
    <t>Health Department as of 7-6-23</t>
  </si>
  <si>
    <t>361-826-1343</t>
  </si>
  <si>
    <t>MPH, CPH</t>
  </si>
  <si>
    <t>Midland Health Services</t>
  </si>
  <si>
    <t>Health Department Members - 8-8-23</t>
  </si>
  <si>
    <t>Health Department Members - as of 8/8/23</t>
  </si>
  <si>
    <t>Health Department as of 8-8-23</t>
  </si>
  <si>
    <t>TACCHO Members Director List - as of 8-8-23</t>
  </si>
  <si>
    <t>By Public Health Region - 8-8-23</t>
  </si>
  <si>
    <t>TACCHO Member Directors - 8-8-23</t>
  </si>
  <si>
    <t>Midland Health Services - Whitney Craig</t>
  </si>
  <si>
    <t>TACCHO Member LHDs and Director as of 8-8-23</t>
  </si>
  <si>
    <t>Chambers County Public Health - Mary Beth Bess</t>
  </si>
  <si>
    <t>Angelina County &amp; Cities Health District (3 counties) - Kristina Childress</t>
  </si>
  <si>
    <t>Brazos County Health District - Santos Navarrette</t>
  </si>
  <si>
    <t>Cameron County Public Health - Esmerald Guajardo</t>
  </si>
  <si>
    <t>Fort Bend County Health &amp; Human Services - LeTosha Gale- Lowe</t>
  </si>
  <si>
    <t>Current members who responded in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</si>
</sst>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1"/>
      <color theme="1"/>
      <name val="Calibri"/>
      <family val="2"/>
      <scheme val="minor"/>
    </font>
    <font>
      <u/>
      <sz val="11"/>
      <color theme="10"/>
      <name val="Calibri"/>
      <family val="2"/>
    </font>
    <font>
      <b/>
      <sz val="11"/>
      <name val="Calibri"/>
      <family val="2"/>
      <scheme val="minor"/>
    </font>
    <font>
      <sz val="11"/>
      <name val="Calibri"/>
      <family val="2"/>
      <scheme val="minor"/>
    </font>
    <font>
      <sz val="8"/>
      <color theme="1"/>
      <name val="Calibri"/>
      <family val="2"/>
      <scheme val="minor"/>
    </font>
    <font>
      <sz val="9"/>
      <color rgb="FF333333"/>
      <name val="Arial"/>
      <family val="2"/>
    </font>
    <font>
      <sz val="11"/>
      <name val="Calibri"/>
      <family val="2"/>
    </font>
    <font>
      <b/>
      <sz val="11"/>
      <color rgb="FFFF0000"/>
      <name val="Calibri"/>
      <family val="2"/>
      <scheme val="minor"/>
    </font>
    <font>
      <b/>
      <sz val="10"/>
      <color theme="1"/>
      <name val="Calibri"/>
      <family val="2"/>
      <scheme val="minor"/>
    </font>
    <font>
      <sz val="10"/>
      <color theme="1"/>
      <name val="Calibri"/>
      <family val="2"/>
      <scheme val="minor"/>
    </font>
    <font>
      <u/>
      <sz val="10"/>
      <color theme="10"/>
      <name val="Calibri"/>
      <family val="2"/>
    </font>
    <font>
      <sz val="10"/>
      <color rgb="FF333333"/>
      <name val="Arial"/>
      <family val="2"/>
    </font>
    <font>
      <sz val="10"/>
      <name val="Calibri"/>
      <family val="2"/>
      <scheme val="minor"/>
    </font>
    <font>
      <sz val="10"/>
      <name val="Calibri"/>
      <family val="2"/>
    </font>
    <font>
      <b/>
      <sz val="10"/>
      <name val="Calibri"/>
      <family val="2"/>
      <scheme val="minor"/>
    </font>
    <font>
      <sz val="11"/>
      <color theme="10"/>
      <name val="Calibri"/>
      <family val="2"/>
    </font>
    <font>
      <b/>
      <sz val="12"/>
      <color theme="1"/>
      <name val="Calibri"/>
      <family val="2"/>
      <scheme val="minor"/>
    </font>
    <font>
      <sz val="11"/>
      <color rgb="FF201F1E"/>
      <name val="Calibri"/>
      <family val="2"/>
      <scheme val="minor"/>
    </font>
    <font>
      <sz val="4"/>
      <color rgb="FF201F1E"/>
      <name val="Segoe UI"/>
      <family val="2"/>
    </font>
    <font>
      <sz val="9"/>
      <color rgb="FF201F1E"/>
      <name val="Segoe UI"/>
      <family val="2"/>
    </font>
    <font>
      <sz val="5"/>
      <color rgb="FF201F1E"/>
      <name val="Times New Roman"/>
      <family val="1"/>
    </font>
    <font>
      <sz val="9"/>
      <color rgb="FF201F1E"/>
      <name val="Times New Roman"/>
      <family val="1"/>
    </font>
    <font>
      <sz val="11"/>
      <color rgb="FF1F497D"/>
      <name val="Times New Roman"/>
      <family val="1"/>
    </font>
    <font>
      <sz val="10"/>
      <color rgb="FF201F1E"/>
      <name val="Segoe UI"/>
      <family val="2"/>
    </font>
    <font>
      <sz val="9"/>
      <color rgb="FF191919"/>
      <name val="Arial"/>
      <family val="2"/>
    </font>
    <font>
      <sz val="11"/>
      <color rgb="FF000000"/>
      <name val="Calibri"/>
      <family val="2"/>
      <scheme val="minor"/>
    </font>
    <font>
      <sz val="9"/>
      <color rgb="FF201F1E"/>
      <name val="Inherit"/>
    </font>
    <font>
      <sz val="11"/>
      <color theme="1"/>
      <name val="Calibri"/>
      <family val="2"/>
      <scheme val="minor"/>
    </font>
    <font>
      <b/>
      <sz val="11"/>
      <color theme="0"/>
      <name val="Calibri"/>
      <family val="2"/>
      <scheme val="minor"/>
    </font>
    <font>
      <sz val="11"/>
      <color theme="0"/>
      <name val="Calibri"/>
      <family val="2"/>
      <scheme val="minor"/>
    </font>
    <font>
      <b/>
      <sz val="16"/>
      <color theme="0"/>
      <name val="Calibri"/>
      <family val="2"/>
      <scheme val="minor"/>
    </font>
    <font>
      <sz val="9"/>
      <color theme="1"/>
      <name val="Calibri"/>
      <family val="2"/>
      <scheme val="minor"/>
    </font>
    <font>
      <b/>
      <sz val="9"/>
      <color theme="1"/>
      <name val="Calibri"/>
      <family val="2"/>
      <scheme val="minor"/>
    </font>
    <font>
      <u/>
      <sz val="10"/>
      <name val="Calibri"/>
      <family val="2"/>
      <scheme val="minor"/>
    </font>
    <font>
      <i/>
      <sz val="10"/>
      <name val="Calibri"/>
      <family val="2"/>
      <scheme val="minor"/>
    </font>
    <font>
      <u/>
      <sz val="11"/>
      <color theme="4" tint="-0.249977111117893"/>
      <name val="Calibri"/>
      <family val="2"/>
    </font>
  </fonts>
  <fills count="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4"/>
        <bgColor theme="4"/>
      </patternFill>
    </fill>
    <fill>
      <patternFill patternType="solid">
        <fgColor theme="4" tint="-0.249977111117893"/>
        <bgColor indexed="64"/>
      </patternFill>
    </fill>
    <fill>
      <patternFill patternType="solid">
        <fgColor theme="2"/>
        <bgColor indexed="64"/>
      </patternFill>
    </fill>
    <fill>
      <patternFill patternType="solid">
        <fgColor theme="4" tint="0.79998168889431442"/>
        <bgColor theme="4" tint="0.79998168889431442"/>
      </patternFill>
    </fill>
    <fill>
      <patternFill patternType="solid">
        <fgColor rgb="FFFFFF0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indexed="64"/>
      </right>
      <top/>
      <bottom style="thin">
        <color indexed="64"/>
      </bottom>
      <diagonal/>
    </border>
    <border>
      <left style="thin">
        <color auto="1"/>
      </left>
      <right/>
      <top/>
      <bottom style="thin">
        <color indexed="64"/>
      </bottom>
      <diagonal/>
    </border>
    <border>
      <left style="thin">
        <color auto="1"/>
      </left>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thin">
        <color auto="1"/>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02">
    <xf numFmtId="0" fontId="0" fillId="0" borderId="0" xfId="0"/>
    <xf numFmtId="0" fontId="1" fillId="0" borderId="0" xfId="0" applyFont="1" applyAlignment="1">
      <alignment wrapText="1"/>
    </xf>
    <xf numFmtId="0" fontId="1" fillId="0" borderId="1" xfId="0" applyFont="1" applyBorder="1" applyAlignment="1">
      <alignment wrapText="1"/>
    </xf>
    <xf numFmtId="0" fontId="0" fillId="0" borderId="1" xfId="0" applyBorder="1" applyAlignment="1">
      <alignment wrapText="1"/>
    </xf>
    <xf numFmtId="0" fontId="2" fillId="0" borderId="1" xfId="1" applyBorder="1" applyAlignment="1" applyProtection="1">
      <alignment wrapText="1"/>
    </xf>
    <xf numFmtId="0" fontId="1" fillId="2" borderId="1" xfId="0" applyFont="1" applyFill="1" applyBorder="1" applyAlignment="1">
      <alignment wrapText="1"/>
    </xf>
    <xf numFmtId="0" fontId="0" fillId="2" borderId="1" xfId="0" applyFill="1" applyBorder="1" applyAlignment="1">
      <alignment wrapText="1"/>
    </xf>
    <xf numFmtId="0" fontId="2" fillId="2" borderId="1" xfId="1" applyFill="1" applyBorder="1" applyAlignment="1" applyProtection="1">
      <alignment wrapText="1"/>
    </xf>
    <xf numFmtId="0" fontId="0" fillId="2" borderId="0" xfId="0" applyFill="1"/>
    <xf numFmtId="0" fontId="0" fillId="2" borderId="0" xfId="0" applyFill="1" applyAlignment="1">
      <alignment wrapText="1"/>
    </xf>
    <xf numFmtId="49" fontId="3" fillId="2" borderId="0" xfId="0" applyNumberFormat="1" applyFont="1" applyFill="1" applyAlignment="1">
      <alignment wrapText="1"/>
    </xf>
    <xf numFmtId="0" fontId="0" fillId="2" borderId="1" xfId="0" applyFill="1" applyBorder="1" applyAlignment="1">
      <alignment vertical="top" wrapText="1"/>
    </xf>
    <xf numFmtId="0" fontId="1" fillId="0" borderId="2" xfId="0" applyFont="1" applyBorder="1" applyAlignment="1">
      <alignment wrapText="1"/>
    </xf>
    <xf numFmtId="0" fontId="4" fillId="0" borderId="0" xfId="0" applyFont="1"/>
    <xf numFmtId="0" fontId="0" fillId="2" borderId="0" xfId="0" applyFill="1" applyAlignment="1">
      <alignment vertical="center"/>
    </xf>
    <xf numFmtId="0" fontId="2" fillId="2" borderId="1" xfId="1" applyFill="1" applyBorder="1" applyAlignment="1" applyProtection="1">
      <alignment vertical="top" wrapText="1"/>
    </xf>
    <xf numFmtId="0" fontId="1" fillId="2" borderId="0" xfId="0" applyFont="1" applyFill="1" applyAlignment="1">
      <alignment wrapText="1"/>
    </xf>
    <xf numFmtId="0" fontId="1" fillId="2" borderId="1" xfId="0" applyFont="1" applyFill="1" applyBorder="1" applyAlignment="1">
      <alignment vertical="top" wrapText="1"/>
    </xf>
    <xf numFmtId="0" fontId="1" fillId="0" borderId="3" xfId="0" applyFont="1" applyBorder="1" applyAlignment="1">
      <alignment wrapText="1"/>
    </xf>
    <xf numFmtId="0" fontId="2" fillId="0" borderId="4" xfId="1" applyBorder="1" applyAlignment="1" applyProtection="1">
      <alignment wrapText="1"/>
    </xf>
    <xf numFmtId="0" fontId="2" fillId="2" borderId="4" xfId="1" applyFill="1" applyBorder="1" applyAlignment="1" applyProtection="1">
      <alignment wrapText="1"/>
    </xf>
    <xf numFmtId="0" fontId="0" fillId="2" borderId="4" xfId="0" applyFill="1" applyBorder="1" applyAlignment="1">
      <alignment vertical="top" wrapText="1"/>
    </xf>
    <xf numFmtId="0" fontId="0" fillId="2" borderId="4" xfId="0" applyFill="1" applyBorder="1" applyAlignment="1">
      <alignment wrapText="1"/>
    </xf>
    <xf numFmtId="0" fontId="2" fillId="2" borderId="4" xfId="1" applyFill="1" applyBorder="1" applyAlignment="1" applyProtection="1">
      <alignment horizontal="left" indent="2"/>
    </xf>
    <xf numFmtId="0" fontId="2" fillId="2" borderId="4" xfId="1" applyFill="1" applyBorder="1" applyAlignment="1" applyProtection="1">
      <alignment horizontal="left"/>
    </xf>
    <xf numFmtId="0" fontId="2" fillId="2" borderId="4" xfId="1" applyFill="1" applyBorder="1" applyAlignment="1" applyProtection="1">
      <alignment vertical="top" wrapText="1"/>
    </xf>
    <xf numFmtId="0" fontId="5" fillId="2" borderId="0" xfId="0" applyFont="1" applyFill="1" applyAlignment="1">
      <alignment vertical="top" wrapText="1"/>
    </xf>
    <xf numFmtId="0" fontId="6" fillId="0" borderId="0" xfId="0" applyFont="1" applyAlignment="1">
      <alignment vertical="top" wrapText="1"/>
    </xf>
    <xf numFmtId="0" fontId="0" fillId="2" borderId="0" xfId="0" applyFill="1" applyAlignment="1">
      <alignment vertical="top" wrapText="1"/>
    </xf>
    <xf numFmtId="0" fontId="0" fillId="2" borderId="0" xfId="0" applyFill="1" applyAlignment="1">
      <alignment vertical="top"/>
    </xf>
    <xf numFmtId="0" fontId="2" fillId="2" borderId="0" xfId="1" applyFill="1" applyAlignment="1" applyProtection="1"/>
    <xf numFmtId="0" fontId="7" fillId="2" borderId="0" xfId="1" applyFont="1" applyFill="1" applyAlignment="1" applyProtection="1">
      <alignment wrapText="1"/>
    </xf>
    <xf numFmtId="0" fontId="8" fillId="2" borderId="0" xfId="0" applyFont="1" applyFill="1" applyAlignment="1">
      <alignment wrapText="1"/>
    </xf>
    <xf numFmtId="0" fontId="8" fillId="0" borderId="0" xfId="0" applyFont="1"/>
    <xf numFmtId="0" fontId="2" fillId="2" borderId="0" xfId="1" applyFill="1" applyAlignment="1" applyProtection="1">
      <alignment wrapText="1"/>
    </xf>
    <xf numFmtId="0" fontId="8" fillId="2" borderId="0" xfId="0" applyFont="1" applyFill="1"/>
    <xf numFmtId="0" fontId="2" fillId="2" borderId="4" xfId="1" applyFill="1" applyBorder="1" applyAlignment="1" applyProtection="1">
      <alignment horizontal="left" wrapText="1"/>
    </xf>
    <xf numFmtId="0" fontId="2" fillId="2" borderId="4" xfId="1" applyFill="1" applyBorder="1" applyAlignment="1" applyProtection="1">
      <alignment horizontal="left" wrapText="1" indent="2"/>
    </xf>
    <xf numFmtId="0" fontId="1" fillId="2" borderId="0" xfId="0" applyFont="1" applyFill="1" applyAlignment="1">
      <alignment horizontal="left" wrapText="1"/>
    </xf>
    <xf numFmtId="0" fontId="0" fillId="3" borderId="0" xfId="0" applyFill="1"/>
    <xf numFmtId="0" fontId="0" fillId="2" borderId="8" xfId="0" applyFill="1" applyBorder="1" applyAlignment="1">
      <alignment wrapText="1"/>
    </xf>
    <xf numFmtId="0" fontId="0" fillId="0" borderId="9" xfId="0" applyBorder="1"/>
    <xf numFmtId="0" fontId="0" fillId="0" borderId="1" xfId="0" applyBorder="1"/>
    <xf numFmtId="0" fontId="0" fillId="0" borderId="4" xfId="0" applyBorder="1"/>
    <xf numFmtId="0" fontId="0" fillId="2" borderId="5" xfId="0" applyFill="1" applyBorder="1"/>
    <xf numFmtId="0" fontId="0" fillId="0" borderId="6" xfId="0" applyBorder="1"/>
    <xf numFmtId="0" fontId="0" fillId="0" borderId="7" xfId="0" applyBorder="1"/>
    <xf numFmtId="0" fontId="0" fillId="2" borderId="8" xfId="0" applyFill="1" applyBorder="1"/>
    <xf numFmtId="0" fontId="0" fillId="0" borderId="10" xfId="0" applyBorder="1"/>
    <xf numFmtId="0" fontId="0" fillId="0" borderId="11" xfId="0" applyBorder="1"/>
    <xf numFmtId="0" fontId="0" fillId="0" borderId="2" xfId="0" applyBorder="1"/>
    <xf numFmtId="0" fontId="0" fillId="0" borderId="3" xfId="0" applyBorder="1"/>
    <xf numFmtId="0" fontId="0" fillId="0" borderId="2" xfId="0" applyBorder="1" applyAlignment="1">
      <alignment wrapText="1"/>
    </xf>
    <xf numFmtId="0" fontId="0" fillId="2" borderId="5" xfId="0" applyFill="1" applyBorder="1" applyAlignment="1">
      <alignment wrapText="1"/>
    </xf>
    <xf numFmtId="0" fontId="0" fillId="2" borderId="6" xfId="0" applyFill="1" applyBorder="1"/>
    <xf numFmtId="0" fontId="0" fillId="2" borderId="7" xfId="0" applyFill="1" applyBorder="1"/>
    <xf numFmtId="0" fontId="0" fillId="2" borderId="9" xfId="0" applyFill="1" applyBorder="1"/>
    <xf numFmtId="0" fontId="0" fillId="2" borderId="1" xfId="0" applyFill="1" applyBorder="1"/>
    <xf numFmtId="0" fontId="0" fillId="2" borderId="4" xfId="0" applyFill="1" applyBorder="1"/>
    <xf numFmtId="0" fontId="0" fillId="2" borderId="6" xfId="0" applyFill="1" applyBorder="1" applyAlignment="1">
      <alignment wrapText="1"/>
    </xf>
    <xf numFmtId="0" fontId="0" fillId="0" borderId="8" xfId="0" applyBorder="1"/>
    <xf numFmtId="0" fontId="0" fillId="0" borderId="5" xfId="0" applyBorder="1"/>
    <xf numFmtId="0" fontId="0" fillId="0" borderId="6" xfId="0" applyBorder="1" applyAlignment="1">
      <alignment wrapText="1"/>
    </xf>
    <xf numFmtId="0" fontId="0" fillId="3" borderId="8" xfId="0" applyFill="1" applyBorder="1"/>
    <xf numFmtId="0" fontId="0" fillId="0" borderId="0" xfId="0" applyAlignment="1">
      <alignment wrapText="1"/>
    </xf>
    <xf numFmtId="0" fontId="1" fillId="3" borderId="5" xfId="0" applyFont="1" applyFill="1" applyBorder="1"/>
    <xf numFmtId="0" fontId="1" fillId="3" borderId="0" xfId="0" applyFont="1" applyFill="1" applyAlignment="1">
      <alignment wrapText="1"/>
    </xf>
    <xf numFmtId="0" fontId="1" fillId="3" borderId="6" xfId="0" applyFont="1" applyFill="1" applyBorder="1"/>
    <xf numFmtId="0" fontId="1" fillId="3" borderId="0" xfId="0" applyFont="1" applyFill="1"/>
    <xf numFmtId="0" fontId="1" fillId="3" borderId="7" xfId="0" applyFont="1" applyFill="1" applyBorder="1" applyAlignment="1">
      <alignment wrapText="1"/>
    </xf>
    <xf numFmtId="0" fontId="1" fillId="3" borderId="6" xfId="0" applyFont="1" applyFill="1" applyBorder="1" applyAlignment="1">
      <alignment wrapText="1"/>
    </xf>
    <xf numFmtId="0" fontId="0" fillId="2" borderId="7" xfId="0" applyFill="1" applyBorder="1" applyAlignment="1">
      <alignment wrapText="1"/>
    </xf>
    <xf numFmtId="0" fontId="0" fillId="2" borderId="1" xfId="0" applyFill="1" applyBorder="1" applyAlignment="1">
      <alignment horizontal="left" wrapText="1"/>
    </xf>
    <xf numFmtId="0" fontId="9" fillId="2" borderId="0" xfId="0" applyFont="1" applyFill="1" applyAlignment="1">
      <alignment wrapText="1"/>
    </xf>
    <xf numFmtId="0" fontId="9" fillId="0" borderId="2" xfId="0" applyFont="1" applyBorder="1" applyAlignment="1">
      <alignment wrapText="1"/>
    </xf>
    <xf numFmtId="0" fontId="9" fillId="2" borderId="1" xfId="0" applyFont="1" applyFill="1" applyBorder="1" applyAlignment="1">
      <alignment wrapText="1"/>
    </xf>
    <xf numFmtId="0" fontId="10" fillId="2" borderId="1" xfId="0" applyFont="1" applyFill="1" applyBorder="1" applyAlignment="1">
      <alignment wrapText="1"/>
    </xf>
    <xf numFmtId="0" fontId="9" fillId="2" borderId="1" xfId="0" applyFont="1" applyFill="1" applyBorder="1" applyAlignment="1">
      <alignment vertical="top" wrapText="1"/>
    </xf>
    <xf numFmtId="0" fontId="10" fillId="2" borderId="1" xfId="0" applyFont="1" applyFill="1" applyBorder="1" applyAlignment="1">
      <alignment vertical="top" wrapText="1"/>
    </xf>
    <xf numFmtId="0" fontId="0" fillId="2" borderId="2" xfId="0" applyFill="1" applyBorder="1"/>
    <xf numFmtId="0" fontId="1" fillId="0" borderId="0" xfId="0" applyFont="1"/>
    <xf numFmtId="0" fontId="17" fillId="0" borderId="0" xfId="0" applyFont="1"/>
    <xf numFmtId="0" fontId="1" fillId="2" borderId="12" xfId="0" applyFont="1" applyFill="1" applyBorder="1" applyAlignment="1">
      <alignment wrapText="1"/>
    </xf>
    <xf numFmtId="0" fontId="1" fillId="0" borderId="13" xfId="0" applyFont="1" applyBorder="1" applyAlignment="1">
      <alignment wrapText="1"/>
    </xf>
    <xf numFmtId="0" fontId="1" fillId="0" borderId="14" xfId="0" applyFont="1" applyBorder="1" applyAlignment="1">
      <alignment wrapText="1"/>
    </xf>
    <xf numFmtId="0" fontId="1" fillId="2" borderId="15" xfId="0" applyFont="1" applyFill="1" applyBorder="1" applyAlignment="1">
      <alignment wrapText="1"/>
    </xf>
    <xf numFmtId="0" fontId="0" fillId="0" borderId="16" xfId="0" applyBorder="1" applyAlignment="1">
      <alignment wrapText="1"/>
    </xf>
    <xf numFmtId="0" fontId="0" fillId="2" borderId="17" xfId="0" applyFill="1" applyBorder="1"/>
    <xf numFmtId="0" fontId="1" fillId="2" borderId="15" xfId="0" applyFont="1" applyFill="1" applyBorder="1" applyAlignment="1">
      <alignment vertical="top" wrapText="1"/>
    </xf>
    <xf numFmtId="0" fontId="0" fillId="2" borderId="17" xfId="0" applyFill="1" applyBorder="1" applyAlignment="1">
      <alignment wrapText="1"/>
    </xf>
    <xf numFmtId="0" fontId="0" fillId="2" borderId="17" xfId="0" applyFill="1" applyBorder="1" applyAlignment="1">
      <alignment vertical="top"/>
    </xf>
    <xf numFmtId="0" fontId="16" fillId="2" borderId="17" xfId="1" applyFont="1" applyFill="1" applyBorder="1" applyAlignment="1" applyProtection="1"/>
    <xf numFmtId="0" fontId="7" fillId="2" borderId="17" xfId="1" applyFont="1" applyFill="1" applyBorder="1" applyAlignment="1" applyProtection="1">
      <alignment wrapText="1"/>
    </xf>
    <xf numFmtId="0" fontId="1" fillId="2" borderId="18" xfId="0" applyFont="1" applyFill="1" applyBorder="1" applyAlignment="1">
      <alignment wrapText="1"/>
    </xf>
    <xf numFmtId="0" fontId="0" fillId="2" borderId="19" xfId="0" applyFill="1" applyBorder="1" applyAlignment="1">
      <alignment wrapText="1"/>
    </xf>
    <xf numFmtId="0" fontId="0" fillId="2" borderId="19" xfId="0" applyFill="1" applyBorder="1"/>
    <xf numFmtId="0" fontId="0" fillId="2" borderId="20" xfId="0" applyFill="1" applyBorder="1"/>
    <xf numFmtId="0" fontId="18" fillId="0" borderId="0" xfId="0" applyFont="1" applyAlignment="1">
      <alignment wrapText="1"/>
    </xf>
    <xf numFmtId="0" fontId="2" fillId="0" borderId="0" xfId="1" applyAlignment="1" applyProtection="1">
      <alignment wrapText="1"/>
    </xf>
    <xf numFmtId="0" fontId="18" fillId="0" borderId="19" xfId="0" applyFont="1" applyBorder="1" applyAlignment="1">
      <alignment wrapText="1"/>
    </xf>
    <xf numFmtId="0" fontId="18" fillId="0" borderId="1" xfId="0" applyFont="1" applyBorder="1" applyAlignment="1">
      <alignment wrapText="1"/>
    </xf>
    <xf numFmtId="0" fontId="0" fillId="2" borderId="16" xfId="0" applyFill="1" applyBorder="1"/>
    <xf numFmtId="0" fontId="7" fillId="2" borderId="20" xfId="1" applyFont="1" applyFill="1" applyBorder="1" applyAlignment="1" applyProtection="1">
      <alignment wrapText="1"/>
    </xf>
    <xf numFmtId="0" fontId="0" fillId="0" borderId="17" xfId="0" applyBorder="1" applyAlignment="1">
      <alignment wrapText="1"/>
    </xf>
    <xf numFmtId="0" fontId="0" fillId="2" borderId="2" xfId="0" applyFill="1" applyBorder="1" applyAlignment="1">
      <alignment wrapText="1"/>
    </xf>
    <xf numFmtId="0" fontId="13" fillId="0" borderId="0" xfId="0" applyFont="1"/>
    <xf numFmtId="0" fontId="1" fillId="0" borderId="6" xfId="0" applyFont="1" applyBorder="1" applyAlignment="1">
      <alignment wrapText="1"/>
    </xf>
    <xf numFmtId="0" fontId="18" fillId="0" borderId="0" xfId="0" applyFont="1" applyAlignment="1">
      <alignment vertical="center" wrapText="1"/>
    </xf>
    <xf numFmtId="0" fontId="2" fillId="0" borderId="0" xfId="1" applyAlignment="1" applyProtection="1">
      <alignment vertical="center" wrapText="1"/>
    </xf>
    <xf numFmtId="0" fontId="19" fillId="0" borderId="0" xfId="0" applyFont="1"/>
    <xf numFmtId="0" fontId="1" fillId="0" borderId="10" xfId="0" applyFont="1" applyBorder="1" applyAlignment="1">
      <alignment wrapText="1"/>
    </xf>
    <xf numFmtId="0" fontId="20" fillId="0" borderId="0" xfId="0" applyFont="1" applyAlignment="1">
      <alignment wrapText="1"/>
    </xf>
    <xf numFmtId="0" fontId="21"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vertical="center" wrapText="1"/>
    </xf>
    <xf numFmtId="0" fontId="24" fillId="0" borderId="0" xfId="0" applyFont="1"/>
    <xf numFmtId="0" fontId="25" fillId="0" borderId="0" xfId="0" applyFont="1"/>
    <xf numFmtId="0" fontId="26" fillId="0" borderId="0" xfId="0" applyFont="1"/>
    <xf numFmtId="0" fontId="27" fillId="0" borderId="0" xfId="0" applyFont="1" applyAlignment="1">
      <alignment vertical="center" wrapText="1"/>
    </xf>
    <xf numFmtId="0" fontId="2" fillId="0" borderId="0" xfId="1" applyFill="1" applyBorder="1" applyAlignment="1" applyProtection="1">
      <alignment vertical="center" wrapText="1"/>
    </xf>
    <xf numFmtId="0" fontId="29" fillId="4" borderId="1" xfId="0" applyFont="1" applyFill="1" applyBorder="1" applyAlignment="1">
      <alignment vertical="top" wrapText="1"/>
    </xf>
    <xf numFmtId="3" fontId="29" fillId="4" borderId="1" xfId="0" applyNumberFormat="1" applyFont="1" applyFill="1" applyBorder="1" applyAlignment="1">
      <alignment vertical="top" wrapText="1"/>
    </xf>
    <xf numFmtId="0" fontId="31" fillId="5" borderId="1" xfId="0" applyFont="1" applyFill="1" applyBorder="1" applyAlignment="1">
      <alignment vertical="top" wrapText="1"/>
    </xf>
    <xf numFmtId="0" fontId="28" fillId="5" borderId="1" xfId="0" applyFont="1" applyFill="1" applyBorder="1" applyAlignment="1">
      <alignment vertical="top" wrapText="1"/>
    </xf>
    <xf numFmtId="3" fontId="28" fillId="5" borderId="1" xfId="0" applyNumberFormat="1" applyFont="1" applyFill="1" applyBorder="1" applyAlignment="1">
      <alignment vertical="top" wrapText="1"/>
    </xf>
    <xf numFmtId="0" fontId="28" fillId="2" borderId="1" xfId="0" applyFont="1" applyFill="1" applyBorder="1" applyAlignment="1">
      <alignment vertical="top" wrapText="1"/>
    </xf>
    <xf numFmtId="3" fontId="28" fillId="2" borderId="1" xfId="0" applyNumberFormat="1" applyFont="1" applyFill="1" applyBorder="1" applyAlignment="1">
      <alignment vertical="top" wrapText="1"/>
    </xf>
    <xf numFmtId="3" fontId="1" fillId="2" borderId="1" xfId="0" applyNumberFormat="1" applyFont="1" applyFill="1" applyBorder="1" applyAlignment="1">
      <alignment wrapText="1"/>
    </xf>
    <xf numFmtId="0" fontId="28" fillId="0" borderId="1" xfId="0" applyFont="1" applyBorder="1" applyAlignment="1">
      <alignment vertical="top" wrapText="1"/>
    </xf>
    <xf numFmtId="3" fontId="28" fillId="0" borderId="1" xfId="0" applyNumberFormat="1" applyFont="1" applyBorder="1" applyAlignment="1">
      <alignment vertical="top" wrapText="1"/>
    </xf>
    <xf numFmtId="0" fontId="32" fillId="2" borderId="1" xfId="0" applyFont="1" applyFill="1" applyBorder="1" applyAlignment="1">
      <alignment vertical="top" wrapText="1"/>
    </xf>
    <xf numFmtId="3" fontId="1" fillId="2" borderId="1" xfId="0" applyNumberFormat="1" applyFont="1" applyFill="1" applyBorder="1" applyAlignment="1">
      <alignment vertical="center" wrapText="1"/>
    </xf>
    <xf numFmtId="0" fontId="0" fillId="0" borderId="1" xfId="0" applyBorder="1" applyAlignment="1">
      <alignment vertical="top" wrapText="1"/>
    </xf>
    <xf numFmtId="0" fontId="1" fillId="6" borderId="1" xfId="0" applyFont="1" applyFill="1" applyBorder="1" applyAlignment="1">
      <alignment vertical="top" wrapText="1"/>
    </xf>
    <xf numFmtId="0" fontId="28" fillId="6" borderId="1" xfId="0" applyFont="1" applyFill="1" applyBorder="1" applyAlignment="1">
      <alignment vertical="top" wrapText="1"/>
    </xf>
    <xf numFmtId="3" fontId="1" fillId="6" borderId="1" xfId="0" applyNumberFormat="1" applyFont="1" applyFill="1" applyBorder="1" applyAlignment="1">
      <alignment vertical="top" wrapText="1"/>
    </xf>
    <xf numFmtId="3" fontId="1" fillId="6" borderId="1" xfId="0" applyNumberFormat="1" applyFont="1" applyFill="1" applyBorder="1" applyAlignment="1">
      <alignment wrapText="1"/>
    </xf>
    <xf numFmtId="0" fontId="0" fillId="2" borderId="1" xfId="0" applyFill="1" applyBorder="1" applyAlignment="1">
      <alignment horizontal="left" vertical="top" wrapText="1"/>
    </xf>
    <xf numFmtId="0" fontId="30" fillId="5" borderId="1" xfId="0" applyFont="1" applyFill="1" applyBorder="1" applyAlignment="1">
      <alignment vertical="top" wrapText="1"/>
    </xf>
    <xf numFmtId="3" fontId="30" fillId="5" borderId="1" xfId="0" applyNumberFormat="1" applyFont="1" applyFill="1" applyBorder="1" applyAlignment="1">
      <alignment vertical="top" wrapText="1"/>
    </xf>
    <xf numFmtId="0" fontId="0" fillId="7" borderId="1" xfId="0" applyFill="1" applyBorder="1" applyAlignment="1">
      <alignment vertical="top"/>
    </xf>
    <xf numFmtId="0" fontId="28" fillId="7" borderId="1" xfId="0" applyFont="1" applyFill="1" applyBorder="1" applyAlignment="1">
      <alignment vertical="top" wrapText="1"/>
    </xf>
    <xf numFmtId="0" fontId="28" fillId="7" borderId="1" xfId="0" applyFont="1" applyFill="1" applyBorder="1" applyAlignment="1">
      <alignment vertical="top"/>
    </xf>
    <xf numFmtId="0" fontId="28" fillId="0" borderId="1" xfId="0" applyFont="1" applyBorder="1" applyAlignment="1">
      <alignment vertical="top"/>
    </xf>
    <xf numFmtId="0" fontId="0" fillId="8" borderId="1" xfId="0" applyFill="1" applyBorder="1" applyAlignment="1">
      <alignment vertical="top"/>
    </xf>
    <xf numFmtId="0" fontId="28" fillId="8" borderId="1" xfId="0" applyFont="1" applyFill="1" applyBorder="1" applyAlignment="1">
      <alignment vertical="top"/>
    </xf>
    <xf numFmtId="3" fontId="28" fillId="8" borderId="1" xfId="0" applyNumberFormat="1" applyFont="1" applyFill="1" applyBorder="1" applyAlignment="1">
      <alignment vertical="top"/>
    </xf>
    <xf numFmtId="0" fontId="0" fillId="0" borderId="1" xfId="0" applyBorder="1" applyAlignment="1">
      <alignment vertical="top"/>
    </xf>
    <xf numFmtId="3" fontId="28" fillId="0" borderId="1" xfId="0" applyNumberFormat="1" applyFont="1" applyBorder="1" applyAlignment="1">
      <alignment vertical="top"/>
    </xf>
    <xf numFmtId="3" fontId="1" fillId="6" borderId="1" xfId="0" applyNumberFormat="1" applyFont="1" applyFill="1" applyBorder="1" applyAlignment="1">
      <alignment vertical="center" wrapText="1"/>
    </xf>
    <xf numFmtId="0" fontId="33" fillId="6" borderId="1" xfId="0" applyFont="1" applyFill="1" applyBorder="1" applyAlignment="1">
      <alignment vertical="top" wrapText="1"/>
    </xf>
    <xf numFmtId="3" fontId="0" fillId="2" borderId="1" xfId="0" applyNumberFormat="1" applyFill="1" applyBorder="1" applyAlignment="1">
      <alignment vertical="top" wrapText="1"/>
    </xf>
    <xf numFmtId="0" fontId="15" fillId="0" borderId="1" xfId="0" applyFont="1" applyBorder="1" applyAlignment="1">
      <alignment wrapText="1"/>
    </xf>
    <xf numFmtId="0" fontId="13" fillId="0" borderId="1" xfId="0" applyFont="1" applyBorder="1" applyAlignment="1">
      <alignment wrapText="1"/>
    </xf>
    <xf numFmtId="0" fontId="13" fillId="0" borderId="1" xfId="0" applyFont="1" applyBorder="1" applyAlignment="1">
      <alignment horizontal="left" wrapText="1"/>
    </xf>
    <xf numFmtId="0" fontId="2" fillId="0" borderId="4" xfId="1" applyFill="1" applyBorder="1" applyAlignment="1" applyProtection="1">
      <alignment wrapText="1"/>
    </xf>
    <xf numFmtId="0" fontId="1" fillId="0" borderId="1" xfId="0" applyFont="1" applyBorder="1" applyAlignment="1">
      <alignment horizontal="left" wrapText="1"/>
    </xf>
    <xf numFmtId="0" fontId="0" fillId="0" borderId="1" xfId="0" applyBorder="1" applyAlignment="1">
      <alignment horizontal="left" wrapText="1"/>
    </xf>
    <xf numFmtId="0" fontId="1" fillId="0" borderId="15" xfId="0" applyFont="1" applyBorder="1" applyAlignment="1">
      <alignment wrapText="1"/>
    </xf>
    <xf numFmtId="0" fontId="0" fillId="0" borderId="17" xfId="0" applyBorder="1"/>
    <xf numFmtId="0" fontId="0" fillId="0" borderId="4" xfId="0" applyBorder="1" applyAlignment="1">
      <alignment wrapText="1"/>
    </xf>
    <xf numFmtId="0" fontId="0" fillId="0" borderId="21" xfId="0" applyBorder="1"/>
    <xf numFmtId="0" fontId="2" fillId="0" borderId="1" xfId="1" applyFill="1" applyBorder="1" applyAlignment="1" applyProtection="1">
      <alignment wrapText="1"/>
    </xf>
    <xf numFmtId="0" fontId="15" fillId="2" borderId="1" xfId="0" applyFont="1" applyFill="1" applyBorder="1" applyAlignment="1">
      <alignment wrapText="1"/>
    </xf>
    <xf numFmtId="0" fontId="13" fillId="2" borderId="1" xfId="0" applyFont="1" applyFill="1" applyBorder="1" applyAlignment="1">
      <alignment wrapText="1"/>
    </xf>
    <xf numFmtId="0" fontId="13" fillId="0" borderId="0" xfId="0" applyFont="1" applyAlignment="1">
      <alignment wrapText="1"/>
    </xf>
    <xf numFmtId="0" fontId="15" fillId="0" borderId="0" xfId="0" applyFont="1"/>
    <xf numFmtId="0" fontId="34" fillId="0" borderId="1" xfId="1" applyFont="1" applyBorder="1" applyAlignment="1" applyProtection="1">
      <alignment wrapText="1"/>
    </xf>
    <xf numFmtId="0" fontId="35" fillId="0" borderId="0" xfId="0" applyFont="1"/>
    <xf numFmtId="0" fontId="9" fillId="0" borderId="1" xfId="0" applyFont="1" applyBorder="1" applyAlignment="1">
      <alignment wrapText="1"/>
    </xf>
    <xf numFmtId="0" fontId="10" fillId="0" borderId="1" xfId="0" applyFont="1" applyBorder="1"/>
    <xf numFmtId="0" fontId="11" fillId="2" borderId="1" xfId="1" applyFont="1" applyFill="1" applyBorder="1" applyAlignment="1" applyProtection="1">
      <alignment wrapText="1"/>
    </xf>
    <xf numFmtId="0" fontId="10" fillId="2" borderId="1" xfId="0" applyFont="1" applyFill="1" applyBorder="1"/>
    <xf numFmtId="0" fontId="10" fillId="2" borderId="1" xfId="0" applyFont="1" applyFill="1" applyBorder="1" applyAlignment="1">
      <alignment vertical="center"/>
    </xf>
    <xf numFmtId="0" fontId="12" fillId="2" borderId="1" xfId="0" applyFont="1" applyFill="1" applyBorder="1" applyAlignment="1">
      <alignment vertical="top" wrapText="1"/>
    </xf>
    <xf numFmtId="0" fontId="13" fillId="0" borderId="1" xfId="0" applyFont="1" applyBorder="1"/>
    <xf numFmtId="0" fontId="10" fillId="2" borderId="1" xfId="0" applyFont="1" applyFill="1" applyBorder="1" applyAlignment="1">
      <alignment vertical="top"/>
    </xf>
    <xf numFmtId="0" fontId="13" fillId="2" borderId="1" xfId="0" applyFont="1" applyFill="1" applyBorder="1"/>
    <xf numFmtId="0" fontId="13" fillId="0" borderId="1" xfId="0" applyFont="1" applyBorder="1" applyAlignment="1">
      <alignment horizontal="left"/>
    </xf>
    <xf numFmtId="0" fontId="11" fillId="2" borderId="1" xfId="1" applyFont="1" applyFill="1" applyBorder="1" applyAlignment="1" applyProtection="1"/>
    <xf numFmtId="0" fontId="14" fillId="2" borderId="1" xfId="1" applyFont="1" applyFill="1" applyBorder="1" applyAlignment="1" applyProtection="1">
      <alignment wrapText="1"/>
    </xf>
    <xf numFmtId="0" fontId="9" fillId="2" borderId="1" xfId="0" applyFont="1" applyFill="1" applyBorder="1" applyAlignment="1">
      <alignment horizontal="left" wrapText="1"/>
    </xf>
    <xf numFmtId="49" fontId="15" fillId="2" borderId="1" xfId="0" applyNumberFormat="1" applyFont="1" applyFill="1" applyBorder="1" applyAlignment="1">
      <alignment wrapText="1"/>
    </xf>
    <xf numFmtId="0" fontId="9" fillId="0" borderId="4" xfId="0" applyFont="1" applyBorder="1" applyAlignment="1">
      <alignment wrapText="1"/>
    </xf>
    <xf numFmtId="0" fontId="11" fillId="2" borderId="4" xfId="1" applyFont="1" applyFill="1" applyBorder="1" applyAlignment="1" applyProtection="1">
      <alignment wrapText="1"/>
    </xf>
    <xf numFmtId="0" fontId="11" fillId="0" borderId="4" xfId="1" applyFont="1" applyBorder="1" applyAlignment="1" applyProtection="1"/>
    <xf numFmtId="0" fontId="10" fillId="2" borderId="4" xfId="0" applyFont="1" applyFill="1" applyBorder="1" applyAlignment="1">
      <alignment vertical="top" wrapText="1"/>
    </xf>
    <xf numFmtId="0" fontId="10" fillId="2" borderId="4" xfId="0" applyFont="1" applyFill="1" applyBorder="1" applyAlignment="1">
      <alignment wrapText="1"/>
    </xf>
    <xf numFmtId="0" fontId="11" fillId="2" borderId="4" xfId="1" applyFont="1" applyFill="1" applyBorder="1" applyAlignment="1" applyProtection="1">
      <alignment horizontal="left" indent="2"/>
    </xf>
    <xf numFmtId="0" fontId="11" fillId="2" borderId="4" xfId="1" applyFont="1" applyFill="1" applyBorder="1" applyAlignment="1" applyProtection="1">
      <alignment horizontal="left"/>
    </xf>
    <xf numFmtId="0" fontId="11" fillId="2" borderId="4" xfId="1" applyFont="1" applyFill="1" applyBorder="1" applyAlignment="1" applyProtection="1">
      <alignment vertical="top" wrapText="1"/>
    </xf>
    <xf numFmtId="0" fontId="10" fillId="2" borderId="4" xfId="0" applyFont="1" applyFill="1" applyBorder="1"/>
    <xf numFmtId="0" fontId="10" fillId="0" borderId="4" xfId="0" applyFont="1" applyBorder="1"/>
    <xf numFmtId="0" fontId="1" fillId="2" borderId="22" xfId="0" applyFont="1" applyFill="1" applyBorder="1" applyAlignment="1">
      <alignment wrapText="1"/>
    </xf>
    <xf numFmtId="0" fontId="3" fillId="2" borderId="0" xfId="0" applyFont="1" applyFill="1" applyAlignment="1">
      <alignment wrapText="1"/>
    </xf>
    <xf numFmtId="0" fontId="2" fillId="0" borderId="0" xfId="1" applyAlignment="1" applyProtection="1"/>
    <xf numFmtId="0" fontId="1" fillId="2" borderId="6" xfId="0" applyFont="1" applyFill="1" applyBorder="1" applyAlignment="1">
      <alignment wrapText="1"/>
    </xf>
    <xf numFmtId="0" fontId="10" fillId="2" borderId="1" xfId="0" applyFont="1" applyFill="1" applyBorder="1" applyAlignment="1">
      <alignment horizontal="left" vertical="top" wrapText="1"/>
    </xf>
    <xf numFmtId="0" fontId="36" fillId="2" borderId="1" xfId="1" applyFont="1" applyFill="1" applyBorder="1" applyAlignment="1" applyProtection="1">
      <alignment wrapText="1"/>
    </xf>
    <xf numFmtId="0" fontId="2" fillId="2" borderId="0" xfId="1" applyFill="1" applyBorder="1" applyAlignment="1" applyProtection="1">
      <alignment wrapText="1"/>
    </xf>
    <xf numFmtId="0" fontId="2" fillId="2" borderId="1" xfId="1" applyFill="1" applyBorder="1" applyAlignment="1" applyProtection="1">
      <alignment horizontal="left" vertical="top"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eddie.olivarez@hchd.org" TargetMode="External"/><Relationship Id="rId21" Type="http://schemas.openxmlformats.org/officeDocument/2006/relationships/hyperlink" Target="http://www.fortbendcountyhhs.com/" TargetMode="External"/><Relationship Id="rId42" Type="http://schemas.openxmlformats.org/officeDocument/2006/relationships/hyperlink" Target="http://www.scurrycountyhealthunit.com/" TargetMode="External"/><Relationship Id="rId47" Type="http://schemas.openxmlformats.org/officeDocument/2006/relationships/hyperlink" Target="mailto:caroline.hilbert@wilco.org" TargetMode="External"/><Relationship Id="rId63" Type="http://schemas.openxmlformats.org/officeDocument/2006/relationships/hyperlink" Target="http://www.bellcountyhealth.org/" TargetMode="External"/><Relationship Id="rId68" Type="http://schemas.openxmlformats.org/officeDocument/2006/relationships/hyperlink" Target="mailto:jsmith@taccho.org" TargetMode="External"/><Relationship Id="rId84" Type="http://schemas.openxmlformats.org/officeDocument/2006/relationships/hyperlink" Target="mailto:kelly.brush@txkusa.org" TargetMode="External"/><Relationship Id="rId16" Type="http://schemas.openxmlformats.org/officeDocument/2006/relationships/hyperlink" Target="http://www.dallascounty.org/hhs" TargetMode="External"/><Relationship Id="rId11" Type="http://schemas.openxmlformats.org/officeDocument/2006/relationships/hyperlink" Target="http://www.brazoshealth.org/" TargetMode="External"/><Relationship Id="rId32" Type="http://schemas.openxmlformats.org/officeDocument/2006/relationships/hyperlink" Target="mailto:rchamberla@ci.laredo.tx.us" TargetMode="External"/><Relationship Id="rId37" Type="http://schemas.openxmlformats.org/officeDocument/2006/relationships/hyperlink" Target="http://www.parislamarhealth.com/" TargetMode="External"/><Relationship Id="rId53" Type="http://schemas.openxmlformats.org/officeDocument/2006/relationships/hyperlink" Target="mailto:vtaneja@tarrantcounty.com" TargetMode="External"/><Relationship Id="rId58" Type="http://schemas.openxmlformats.org/officeDocument/2006/relationships/hyperlink" Target="mailto:mbess@chamberstx.gov" TargetMode="External"/><Relationship Id="rId74" Type="http://schemas.openxmlformats.org/officeDocument/2006/relationships/hyperlink" Target="mailto:dgonzales@vctx.org" TargetMode="External"/><Relationship Id="rId79" Type="http://schemas.openxmlformats.org/officeDocument/2006/relationships/hyperlink" Target="https://www.cob.us/577/Public-Health" TargetMode="External"/><Relationship Id="rId5" Type="http://schemas.openxmlformats.org/officeDocument/2006/relationships/hyperlink" Target="mailto:kchildress@acchd.us" TargetMode="External"/><Relationship Id="rId19" Type="http://schemas.openxmlformats.org/officeDocument/2006/relationships/hyperlink" Target="http://www.elpasotexas.gov/health/" TargetMode="External"/><Relationship Id="rId14" Type="http://schemas.openxmlformats.org/officeDocument/2006/relationships/hyperlink" Target="http://www.collincountytx.gov/" TargetMode="External"/><Relationship Id="rId22" Type="http://schemas.openxmlformats.org/officeDocument/2006/relationships/hyperlink" Target="http://www.co.grayson.tx.us/" TargetMode="External"/><Relationship Id="rId27" Type="http://schemas.openxmlformats.org/officeDocument/2006/relationships/hyperlink" Target="http://www.hchd.org/" TargetMode="External"/><Relationship Id="rId30" Type="http://schemas.openxmlformats.org/officeDocument/2006/relationships/hyperlink" Target="mailto:drashall@jaspernewton.org" TargetMode="External"/><Relationship Id="rId35" Type="http://schemas.openxmlformats.org/officeDocument/2006/relationships/hyperlink" Target="http://www.healthyeasttx.org/" TargetMode="External"/><Relationship Id="rId43" Type="http://schemas.openxmlformats.org/officeDocument/2006/relationships/hyperlink" Target="http://www.nolancountyhealth.com/" TargetMode="External"/><Relationship Id="rId48" Type="http://schemas.openxmlformats.org/officeDocument/2006/relationships/hyperlink" Target="http://www.wcchd.org/" TargetMode="External"/><Relationship Id="rId56" Type="http://schemas.openxmlformats.org/officeDocument/2006/relationships/hyperlink" Target="mailto:kenneth.coleman@beaumonttexas.gov" TargetMode="External"/><Relationship Id="rId64" Type="http://schemas.openxmlformats.org/officeDocument/2006/relationships/hyperlink" Target="http://www.mclennanpublichealth.org/" TargetMode="External"/><Relationship Id="rId69" Type="http://schemas.openxmlformats.org/officeDocument/2006/relationships/hyperlink" Target="http://www.taccho.org/" TargetMode="External"/><Relationship Id="rId77" Type="http://schemas.openxmlformats.org/officeDocument/2006/relationships/hyperlink" Target="mailto:hector.ocaranza@elpasotexas.gov" TargetMode="External"/><Relationship Id="rId8" Type="http://schemas.openxmlformats.org/officeDocument/2006/relationships/hyperlink" Target="mailto:cathys@brazoria-county.com" TargetMode="External"/><Relationship Id="rId51" Type="http://schemas.openxmlformats.org/officeDocument/2006/relationships/hyperlink" Target="http://www.ci.laredo.tx.us/health/health.htm" TargetMode="External"/><Relationship Id="rId72" Type="http://schemas.openxmlformats.org/officeDocument/2006/relationships/hyperlink" Target="http://www.abilenetx.gov/health" TargetMode="External"/><Relationship Id="rId80" Type="http://schemas.openxmlformats.org/officeDocument/2006/relationships/hyperlink" Target="mailto:abdal.harris@co.gregg.tx.us" TargetMode="External"/><Relationship Id="rId85" Type="http://schemas.openxmlformats.org/officeDocument/2006/relationships/hyperlink" Target="mailto:sthomas@navarrohealth.com" TargetMode="External"/><Relationship Id="rId3" Type="http://schemas.openxmlformats.org/officeDocument/2006/relationships/hyperlink" Target="mailto:gmattimoe@co.andrews.tx.us" TargetMode="External"/><Relationship Id="rId12" Type="http://schemas.openxmlformats.org/officeDocument/2006/relationships/hyperlink" Target="mailto:eguajardo@co.cameron.tx.us" TargetMode="External"/><Relationship Id="rId17" Type="http://schemas.openxmlformats.org/officeDocument/2006/relationships/hyperlink" Target="mailto:brandy.garcia@ectorcountytx.gov" TargetMode="External"/><Relationship Id="rId25" Type="http://schemas.openxmlformats.org/officeDocument/2006/relationships/hyperlink" Target="http://www.co.hays.tx.us/" TargetMode="External"/><Relationship Id="rId33" Type="http://schemas.openxmlformats.org/officeDocument/2006/relationships/hyperlink" Target="mailto:kwells@mylubbock.us" TargetMode="External"/><Relationship Id="rId38" Type="http://schemas.openxmlformats.org/officeDocument/2006/relationships/hyperlink" Target="mailto:sandra.villarreal@cosatx.us" TargetMode="External"/><Relationship Id="rId46" Type="http://schemas.openxmlformats.org/officeDocument/2006/relationships/hyperlink" Target="http://www.health.wichitafallstx.gov/" TargetMode="External"/><Relationship Id="rId59" Type="http://schemas.openxmlformats.org/officeDocument/2006/relationships/hyperlink" Target="mailto:jmena@nolancountyhealth.com" TargetMode="External"/><Relationship Id="rId67" Type="http://schemas.openxmlformats.org/officeDocument/2006/relationships/hyperlink" Target="mailto:lisad@brownwoodtexas.gov" TargetMode="External"/><Relationship Id="rId20" Type="http://schemas.openxmlformats.org/officeDocument/2006/relationships/hyperlink" Target="mailto:Letosha.gale-lowe@fortbendcountytx.gov" TargetMode="External"/><Relationship Id="rId41" Type="http://schemas.openxmlformats.org/officeDocument/2006/relationships/hyperlink" Target="mailto:healthunit@co.scurry.tx.us" TargetMode="External"/><Relationship Id="rId54" Type="http://schemas.openxmlformats.org/officeDocument/2006/relationships/hyperlink" Target="mailto:matt.richardson@dentoncounty.com" TargetMode="External"/><Relationship Id="rId62" Type="http://schemas.openxmlformats.org/officeDocument/2006/relationships/hyperlink" Target="mailto:ayeager@bellcountyhealth.org" TargetMode="External"/><Relationship Id="rId70" Type="http://schemas.openxmlformats.org/officeDocument/2006/relationships/hyperlink" Target="mailto:wcraig@midlandtexas.gov" TargetMode="External"/><Relationship Id="rId75" Type="http://schemas.openxmlformats.org/officeDocument/2006/relationships/hyperlink" Target="http://www.victoriacountypublichealthdepartment.org/" TargetMode="External"/><Relationship Id="rId83" Type="http://schemas.openxmlformats.org/officeDocument/2006/relationships/hyperlink" Target="https://www.pasadenatx.gov/315/Health" TargetMode="External"/><Relationship Id="rId88" Type="http://schemas.openxmlformats.org/officeDocument/2006/relationships/printerSettings" Target="../printerSettings/printerSettings1.bin"/><Relationship Id="rId1" Type="http://schemas.openxmlformats.org/officeDocument/2006/relationships/hyperlink" Target="mailto:casie.stoughton@amarillo.gov" TargetMode="External"/><Relationship Id="rId6" Type="http://schemas.openxmlformats.org/officeDocument/2006/relationships/hyperlink" Target="http://www.acchd.us/" TargetMode="External"/><Relationship Id="rId15" Type="http://schemas.openxmlformats.org/officeDocument/2006/relationships/hyperlink" Target="mailto:philip.huang@dallascounty.org" TargetMode="External"/><Relationship Id="rId23" Type="http://schemas.openxmlformats.org/officeDocument/2006/relationships/hyperlink" Target="mailto:barbie.robinson@phs.hctx.net" TargetMode="External"/><Relationship Id="rId28" Type="http://schemas.openxmlformats.org/officeDocument/2006/relationships/hyperlink" Target="mailto:stephen.williams@houstontx.gov" TargetMode="External"/><Relationship Id="rId36" Type="http://schemas.openxmlformats.org/officeDocument/2006/relationships/hyperlink" Target="mailto:ginap@suddenlinkmail.com" TargetMode="External"/><Relationship Id="rId49" Type="http://schemas.openxmlformats.org/officeDocument/2006/relationships/hyperlink" Target="http://www.austintexas.gov/department/health" TargetMode="External"/><Relationship Id="rId57" Type="http://schemas.openxmlformats.org/officeDocument/2006/relationships/hyperlink" Target="mailto:orteza@co.grayson.tx.us" TargetMode="External"/><Relationship Id="rId10" Type="http://schemas.openxmlformats.org/officeDocument/2006/relationships/hyperlink" Target="mailto:snavarrette@brazoscountytx.gov" TargetMode="External"/><Relationship Id="rId31" Type="http://schemas.openxmlformats.org/officeDocument/2006/relationships/hyperlink" Target="http://www.jaspernewton.org/" TargetMode="External"/><Relationship Id="rId44" Type="http://schemas.openxmlformats.org/officeDocument/2006/relationships/hyperlink" Target="http://health.tarrantcounty.com/" TargetMode="External"/><Relationship Id="rId52" Type="http://schemas.openxmlformats.org/officeDocument/2006/relationships/hyperlink" Target="http://healthdept.ci.lubbock.tx.us/" TargetMode="External"/><Relationship Id="rId60" Type="http://schemas.openxmlformats.org/officeDocument/2006/relationships/hyperlink" Target="http://www.cosatx.us/" TargetMode="External"/><Relationship Id="rId65" Type="http://schemas.openxmlformats.org/officeDocument/2006/relationships/hyperlink" Target="mailto:rkirkpatrick@milamcounty.net" TargetMode="External"/><Relationship Id="rId73" Type="http://schemas.openxmlformats.org/officeDocument/2006/relationships/hyperlink" Target="mailto:annette.lerma@abilenetx.gov" TargetMode="External"/><Relationship Id="rId78" Type="http://schemas.openxmlformats.org/officeDocument/2006/relationships/hyperlink" Target="mailto:art.rodriguez@brownsvilletx.gov" TargetMode="External"/><Relationship Id="rId81" Type="http://schemas.openxmlformats.org/officeDocument/2006/relationships/hyperlink" Target="mailto:lashondam@wacotx.gov" TargetMode="External"/><Relationship Id="rId86" Type="http://schemas.openxmlformats.org/officeDocument/2006/relationships/hyperlink" Target="http://www.ccph.org/" TargetMode="External"/><Relationship Id="rId4" Type="http://schemas.openxmlformats.org/officeDocument/2006/relationships/hyperlink" Target="http://www.co.andrews.tx.us/health.htm" TargetMode="External"/><Relationship Id="rId9" Type="http://schemas.openxmlformats.org/officeDocument/2006/relationships/hyperlink" Target="http://www.brazoria-county.com/health" TargetMode="External"/><Relationship Id="rId13" Type="http://schemas.openxmlformats.org/officeDocument/2006/relationships/hyperlink" Target="mailto:cblair@co.collin.tx.us" TargetMode="External"/><Relationship Id="rId18" Type="http://schemas.openxmlformats.org/officeDocument/2006/relationships/hyperlink" Target="http://co.ector.tx.us/" TargetMode="External"/><Relationship Id="rId39" Type="http://schemas.openxmlformats.org/officeDocument/2006/relationships/hyperlink" Target="mailto:claude.jacob@sanantonio.gov" TargetMode="External"/><Relationship Id="rId34" Type="http://schemas.openxmlformats.org/officeDocument/2006/relationships/hyperlink" Target="mailto:groberts@netphd.org" TargetMode="External"/><Relationship Id="rId50" Type="http://schemas.openxmlformats.org/officeDocument/2006/relationships/hyperlink" Target="http://www.co.denton.tx.us/dept/main.asp?dept=33" TargetMode="External"/><Relationship Id="rId55" Type="http://schemas.openxmlformats.org/officeDocument/2006/relationships/hyperlink" Target="mailto:adrienne.sturrup@austintexas.gov" TargetMode="External"/><Relationship Id="rId76" Type="http://schemas.openxmlformats.org/officeDocument/2006/relationships/hyperlink" Target="http://www.co.hardin.tx.us/page/hardin.County.HealthDepartment" TargetMode="External"/><Relationship Id="rId7" Type="http://schemas.openxmlformats.org/officeDocument/2006/relationships/hyperlink" Target="http://www.cityofbeaumont.com/" TargetMode="External"/><Relationship Id="rId71" Type="http://schemas.openxmlformats.org/officeDocument/2006/relationships/hyperlink" Target="mailto:sharon.whitley@co.hardin.tx.us" TargetMode="External"/><Relationship Id="rId2" Type="http://schemas.openxmlformats.org/officeDocument/2006/relationships/hyperlink" Target="http://www.amarillopublichealth.com/" TargetMode="External"/><Relationship Id="rId29" Type="http://schemas.openxmlformats.org/officeDocument/2006/relationships/hyperlink" Target="http://www.houstontx.gov/health" TargetMode="External"/><Relationship Id="rId24" Type="http://schemas.openxmlformats.org/officeDocument/2006/relationships/hyperlink" Target="mailto:tammy.crumley@co.hays.tx.us" TargetMode="External"/><Relationship Id="rId40" Type="http://schemas.openxmlformats.org/officeDocument/2006/relationships/hyperlink" Target="http://www.sanantonio.gov/health" TargetMode="External"/><Relationship Id="rId45" Type="http://schemas.openxmlformats.org/officeDocument/2006/relationships/hyperlink" Target="mailto:amy.fagan@wichitafallstx.gov" TargetMode="External"/><Relationship Id="rId66" Type="http://schemas.openxmlformats.org/officeDocument/2006/relationships/hyperlink" Target="http://www.milamcounty.net/healthdepartment.html" TargetMode="External"/><Relationship Id="rId87" Type="http://schemas.openxmlformats.org/officeDocument/2006/relationships/hyperlink" Target="https://www.cameroncountytx.gov/publichealth/" TargetMode="External"/><Relationship Id="rId61" Type="http://schemas.openxmlformats.org/officeDocument/2006/relationships/hyperlink" Target="mailto:fauziak@cctexas.com" TargetMode="External"/><Relationship Id="rId82" Type="http://schemas.openxmlformats.org/officeDocument/2006/relationships/hyperlink" Target="mailto:kperez@pasadenatx.gov"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mailto:kenneth.coleman@beaumonttexas.gov" TargetMode="External"/><Relationship Id="rId18" Type="http://schemas.openxmlformats.org/officeDocument/2006/relationships/hyperlink" Target="mailto:wcraig@midlandtexas.gov" TargetMode="External"/><Relationship Id="rId26" Type="http://schemas.openxmlformats.org/officeDocument/2006/relationships/hyperlink" Target="mailto:ayeager@bellcountyhealth.org" TargetMode="External"/><Relationship Id="rId39" Type="http://schemas.openxmlformats.org/officeDocument/2006/relationships/hyperlink" Target="mailto:claude.jacob@sanantonio.gov" TargetMode="External"/><Relationship Id="rId21" Type="http://schemas.openxmlformats.org/officeDocument/2006/relationships/hyperlink" Target="mailto:tammy.crumley@co.hays.tx.us" TargetMode="External"/><Relationship Id="rId34" Type="http://schemas.openxmlformats.org/officeDocument/2006/relationships/hyperlink" Target="mailto:matt.richardson@dentoncounty.com" TargetMode="External"/><Relationship Id="rId42" Type="http://schemas.openxmlformats.org/officeDocument/2006/relationships/hyperlink" Target="mailto:stephen.williams@houstontx.gov" TargetMode="External"/><Relationship Id="rId7" Type="http://schemas.openxmlformats.org/officeDocument/2006/relationships/hyperlink" Target="mailto:ginap@suddenlinkmail.com" TargetMode="External"/><Relationship Id="rId2" Type="http://schemas.openxmlformats.org/officeDocument/2006/relationships/hyperlink" Target="mailto:healthunit@co.scurry.tx.us" TargetMode="External"/><Relationship Id="rId16" Type="http://schemas.openxmlformats.org/officeDocument/2006/relationships/hyperlink" Target="mailto:amy.fagan@wichitafallstx.gov" TargetMode="External"/><Relationship Id="rId29" Type="http://schemas.openxmlformats.org/officeDocument/2006/relationships/hyperlink" Target="mailto:fauziak@cctexas.com" TargetMode="External"/><Relationship Id="rId1" Type="http://schemas.openxmlformats.org/officeDocument/2006/relationships/hyperlink" Target="mailto:jmena@nolancountyhealth.com" TargetMode="External"/><Relationship Id="rId6" Type="http://schemas.openxmlformats.org/officeDocument/2006/relationships/hyperlink" Target="mailto:sthomas@navarrohealth.com" TargetMode="External"/><Relationship Id="rId11" Type="http://schemas.openxmlformats.org/officeDocument/2006/relationships/hyperlink" Target="mailto:dgonzales@vctx.org" TargetMode="External"/><Relationship Id="rId24" Type="http://schemas.openxmlformats.org/officeDocument/2006/relationships/hyperlink" Target="mailto:casie.stoughton@amarillo.gov" TargetMode="External"/><Relationship Id="rId32" Type="http://schemas.openxmlformats.org/officeDocument/2006/relationships/hyperlink" Target="mailto:caroline.hilbert@wilco.org" TargetMode="External"/><Relationship Id="rId37" Type="http://schemas.openxmlformats.org/officeDocument/2006/relationships/hyperlink" Target="mailto:hector.ocaranza@elpasotexas.gov" TargetMode="External"/><Relationship Id="rId40" Type="http://schemas.openxmlformats.org/officeDocument/2006/relationships/hyperlink" Target="mailto:vtaneja@tarrantcounty.com" TargetMode="External"/><Relationship Id="rId45" Type="http://schemas.openxmlformats.org/officeDocument/2006/relationships/hyperlink" Target="mailto:kelly.brush@txkusa.org" TargetMode="External"/><Relationship Id="rId5" Type="http://schemas.openxmlformats.org/officeDocument/2006/relationships/hyperlink" Target="mailto:lisad@brownwoodtexas.gov" TargetMode="External"/><Relationship Id="rId15" Type="http://schemas.openxmlformats.org/officeDocument/2006/relationships/hyperlink" Target="mailto:abdal.harris@co.gregg.tx.us" TargetMode="External"/><Relationship Id="rId23" Type="http://schemas.openxmlformats.org/officeDocument/2006/relationships/hyperlink" Target="mailto:lashondam@wacotx.gov" TargetMode="External"/><Relationship Id="rId28" Type="http://schemas.openxmlformats.org/officeDocument/2006/relationships/hyperlink" Target="mailto:cathys@brazoria-county.com" TargetMode="External"/><Relationship Id="rId36" Type="http://schemas.openxmlformats.org/officeDocument/2006/relationships/hyperlink" Target="mailto:cblair@co.collin.tx.us" TargetMode="External"/><Relationship Id="rId10" Type="http://schemas.openxmlformats.org/officeDocument/2006/relationships/hyperlink" Target="mailto:sshaw@acchd.us" TargetMode="External"/><Relationship Id="rId19" Type="http://schemas.openxmlformats.org/officeDocument/2006/relationships/hyperlink" Target="mailto:brandy.garcia@ectorcountytx.gov" TargetMode="External"/><Relationship Id="rId31" Type="http://schemas.openxmlformats.org/officeDocument/2006/relationships/hyperlink" Target="mailto:groberts@netphd.org" TargetMode="External"/><Relationship Id="rId44" Type="http://schemas.openxmlformats.org/officeDocument/2006/relationships/hyperlink" Target="mailto:kperez@pasadenatx.gov" TargetMode="External"/><Relationship Id="rId4" Type="http://schemas.openxmlformats.org/officeDocument/2006/relationships/hyperlink" Target="mailto:mbess@chamberstx.gov" TargetMode="External"/><Relationship Id="rId9" Type="http://schemas.openxmlformats.org/officeDocument/2006/relationships/hyperlink" Target="mailto:sharon.whitley@co.hardin.tx.us" TargetMode="External"/><Relationship Id="rId14" Type="http://schemas.openxmlformats.org/officeDocument/2006/relationships/hyperlink" Target="mailto:orteza@co.grayson.tx.us" TargetMode="External"/><Relationship Id="rId22" Type="http://schemas.openxmlformats.org/officeDocument/2006/relationships/hyperlink" Target="mailto:snavarrette@brazoscountytx.gov" TargetMode="External"/><Relationship Id="rId27" Type="http://schemas.openxmlformats.org/officeDocument/2006/relationships/hyperlink" Target="mailto:kwells@mylubbock.us" TargetMode="External"/><Relationship Id="rId30" Type="http://schemas.openxmlformats.org/officeDocument/2006/relationships/hyperlink" Target="mailto:eguajardo@co.cameron.tx.us" TargetMode="External"/><Relationship Id="rId35" Type="http://schemas.openxmlformats.org/officeDocument/2006/relationships/hyperlink" Target="mailto:eddie.olivarez@hchd.org" TargetMode="External"/><Relationship Id="rId43" Type="http://schemas.openxmlformats.org/officeDocument/2006/relationships/hyperlink" Target="mailto:philip.huang@dallascounty.org" TargetMode="External"/><Relationship Id="rId8" Type="http://schemas.openxmlformats.org/officeDocument/2006/relationships/hyperlink" Target="mailto:drashall@jaspernewton.org" TargetMode="External"/><Relationship Id="rId3" Type="http://schemas.openxmlformats.org/officeDocument/2006/relationships/hyperlink" Target="mailto:rkirkpatrick@milamcounty.net" TargetMode="External"/><Relationship Id="rId12" Type="http://schemas.openxmlformats.org/officeDocument/2006/relationships/hyperlink" Target="mailto:sandra.villarreal@cosatx.us" TargetMode="External"/><Relationship Id="rId17" Type="http://schemas.openxmlformats.org/officeDocument/2006/relationships/hyperlink" Target="mailto:annette.lerma@abilenetx.com" TargetMode="External"/><Relationship Id="rId25" Type="http://schemas.openxmlformats.org/officeDocument/2006/relationships/hyperlink" Target="mailto:rchamberla@ci.laredo.tx.us" TargetMode="External"/><Relationship Id="rId33" Type="http://schemas.openxmlformats.org/officeDocument/2006/relationships/hyperlink" Target="mailto:latosha.gale-lowe@fortbendcountytx.gov" TargetMode="External"/><Relationship Id="rId38" Type="http://schemas.openxmlformats.org/officeDocument/2006/relationships/hyperlink" Target="mailto:adrienne.sturrup@austintexas.gov" TargetMode="External"/><Relationship Id="rId46" Type="http://schemas.openxmlformats.org/officeDocument/2006/relationships/printerSettings" Target="../printerSettings/printerSettings10.bin"/><Relationship Id="rId20" Type="http://schemas.openxmlformats.org/officeDocument/2006/relationships/hyperlink" Target="mailto:art.rodriguez@brownsvilletx.gov" TargetMode="External"/><Relationship Id="rId41" Type="http://schemas.openxmlformats.org/officeDocument/2006/relationships/hyperlink" Target="mailto:barbie.robinson@phs.hctx.net"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acqueline.minter@fortbendcountytx.gov" TargetMode="External"/><Relationship Id="rId7" Type="http://schemas.openxmlformats.org/officeDocument/2006/relationships/printerSettings" Target="../printerSettings/printerSettings11.bin"/><Relationship Id="rId2" Type="http://schemas.openxmlformats.org/officeDocument/2006/relationships/hyperlink" Target="mailto:philip.huang@dallascounty.org" TargetMode="External"/><Relationship Id="rId1" Type="http://schemas.openxmlformats.org/officeDocument/2006/relationships/hyperlink" Target="mailto:junda.woo@sanantonio.gov" TargetMode="External"/><Relationship Id="rId6" Type="http://schemas.openxmlformats.org/officeDocument/2006/relationships/hyperlink" Target="mailto:s.milton@ttuhsc.edu" TargetMode="External"/><Relationship Id="rId5" Type="http://schemas.openxmlformats.org/officeDocument/2006/relationships/hyperlink" Target="mailto:ericka.brown@phs.hctx.net" TargetMode="External"/><Relationship Id="rId4" Type="http://schemas.openxmlformats.org/officeDocument/2006/relationships/hyperlink" Target="mailto:farleyverner@gmail.co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mailto:kcrump@chamberstx.gov" TargetMode="External"/><Relationship Id="rId2" Type="http://schemas.openxmlformats.org/officeDocument/2006/relationships/hyperlink" Target="mailto:carrie.rai@fortbendcountytx.gov" TargetMode="External"/><Relationship Id="rId1" Type="http://schemas.openxmlformats.org/officeDocument/2006/relationships/hyperlink" Target="mailto:emartinez8@ci.laredo.tx.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letosha.gale-lowe@fortbendcountytx.gov" TargetMode="External"/><Relationship Id="rId18" Type="http://schemas.openxmlformats.org/officeDocument/2006/relationships/hyperlink" Target="mailto:rchamberla@ci.laredo.tx.us" TargetMode="External"/><Relationship Id="rId26" Type="http://schemas.openxmlformats.org/officeDocument/2006/relationships/hyperlink" Target="mailto:amy.fagan@wichitafallstx.gov" TargetMode="External"/><Relationship Id="rId39" Type="http://schemas.openxmlformats.org/officeDocument/2006/relationships/hyperlink" Target="mailto:sharon.whitley@co.hardin.tx.us" TargetMode="External"/><Relationship Id="rId21" Type="http://schemas.openxmlformats.org/officeDocument/2006/relationships/hyperlink" Target="mailto:groberts@netphd.org" TargetMode="External"/><Relationship Id="rId34" Type="http://schemas.openxmlformats.org/officeDocument/2006/relationships/hyperlink" Target="mailto:orteza@co.grayson.tx.us" TargetMode="External"/><Relationship Id="rId42" Type="http://schemas.openxmlformats.org/officeDocument/2006/relationships/hyperlink" Target="mailto:drashall@jaspernewton.org" TargetMode="External"/><Relationship Id="rId47" Type="http://schemas.openxmlformats.org/officeDocument/2006/relationships/printerSettings" Target="../printerSettings/printerSettings5.bin"/><Relationship Id="rId7" Type="http://schemas.openxmlformats.org/officeDocument/2006/relationships/hyperlink" Target="mailto:lisad@brownwoodtexas.gov" TargetMode="External"/><Relationship Id="rId2" Type="http://schemas.openxmlformats.org/officeDocument/2006/relationships/hyperlink" Target="mailto:gmattimoe@co.andrews.tx.us" TargetMode="External"/><Relationship Id="rId16" Type="http://schemas.openxmlformats.org/officeDocument/2006/relationships/hyperlink" Target="mailto:eddie.olivarez@hchd.org" TargetMode="External"/><Relationship Id="rId29" Type="http://schemas.openxmlformats.org/officeDocument/2006/relationships/hyperlink" Target="mailto:matt.richardson@dentoncounty.com" TargetMode="External"/><Relationship Id="rId1" Type="http://schemas.openxmlformats.org/officeDocument/2006/relationships/hyperlink" Target="mailto:casie.stoughton@amarillo.gov" TargetMode="External"/><Relationship Id="rId6" Type="http://schemas.openxmlformats.org/officeDocument/2006/relationships/hyperlink" Target="mailto:snavarrette@brazoscountytx.gov" TargetMode="External"/><Relationship Id="rId11" Type="http://schemas.openxmlformats.org/officeDocument/2006/relationships/hyperlink" Target="mailto:brandy.garcia@ectorcountytx.gov" TargetMode="External"/><Relationship Id="rId24" Type="http://schemas.openxmlformats.org/officeDocument/2006/relationships/hyperlink" Target="mailto:claude.jacob@sanantonio.gov" TargetMode="External"/><Relationship Id="rId32" Type="http://schemas.openxmlformats.org/officeDocument/2006/relationships/hyperlink" Target="mailto:kenneth.coleman@beaumonttexas.gov" TargetMode="External"/><Relationship Id="rId37" Type="http://schemas.openxmlformats.org/officeDocument/2006/relationships/hyperlink" Target="mailto:fauziak@cctexas.com" TargetMode="External"/><Relationship Id="rId40" Type="http://schemas.openxmlformats.org/officeDocument/2006/relationships/hyperlink" Target="mailto:art.rodriguez@brownsvilletx.gov" TargetMode="External"/><Relationship Id="rId45" Type="http://schemas.openxmlformats.org/officeDocument/2006/relationships/hyperlink" Target="mailto:kelly.brush@txkusa.org" TargetMode="External"/><Relationship Id="rId5" Type="http://schemas.openxmlformats.org/officeDocument/2006/relationships/hyperlink" Target="mailto:cathys@brazoria-county.com" TargetMode="External"/><Relationship Id="rId15" Type="http://schemas.openxmlformats.org/officeDocument/2006/relationships/hyperlink" Target="mailto:tammy.crumley@co.hays.tx.us" TargetMode="External"/><Relationship Id="rId23" Type="http://schemas.openxmlformats.org/officeDocument/2006/relationships/hyperlink" Target="mailto:sandra.villarreal@cosatx.us" TargetMode="External"/><Relationship Id="rId28" Type="http://schemas.openxmlformats.org/officeDocument/2006/relationships/hyperlink" Target="mailto:vtaneja@tarrantcounty.com" TargetMode="External"/><Relationship Id="rId36" Type="http://schemas.openxmlformats.org/officeDocument/2006/relationships/hyperlink" Target="mailto:jmena@nolancountyhealth.com" TargetMode="External"/><Relationship Id="rId10" Type="http://schemas.openxmlformats.org/officeDocument/2006/relationships/hyperlink" Target="mailto:philip.huang@dallascounty.org" TargetMode="External"/><Relationship Id="rId19" Type="http://schemas.openxmlformats.org/officeDocument/2006/relationships/hyperlink" Target="mailto:kwells@mylubbock.us" TargetMode="External"/><Relationship Id="rId31" Type="http://schemas.openxmlformats.org/officeDocument/2006/relationships/hyperlink" Target="mailto:adrienne.sturrup@austintexas.gov" TargetMode="External"/><Relationship Id="rId44" Type="http://schemas.openxmlformats.org/officeDocument/2006/relationships/hyperlink" Target="mailto:kperez@pasadenatx.gov" TargetMode="External"/><Relationship Id="rId4" Type="http://schemas.openxmlformats.org/officeDocument/2006/relationships/hyperlink" Target="mailto:ayeager@bellcountyhealth.org" TargetMode="External"/><Relationship Id="rId9" Type="http://schemas.openxmlformats.org/officeDocument/2006/relationships/hyperlink" Target="mailto:cblair@co.collin.tx.us" TargetMode="External"/><Relationship Id="rId14" Type="http://schemas.openxmlformats.org/officeDocument/2006/relationships/hyperlink" Target="mailto:Barbie.robinson@phs.hctx.net" TargetMode="External"/><Relationship Id="rId22" Type="http://schemas.openxmlformats.org/officeDocument/2006/relationships/hyperlink" Target="mailto:ginap@suddenlinkmail.com" TargetMode="External"/><Relationship Id="rId27" Type="http://schemas.openxmlformats.org/officeDocument/2006/relationships/hyperlink" Target="mailto:caroline.hilbert@wilco.org" TargetMode="External"/><Relationship Id="rId30" Type="http://schemas.openxmlformats.org/officeDocument/2006/relationships/hyperlink" Target="mailto:annette.lerma@abilenetx.com" TargetMode="External"/><Relationship Id="rId35" Type="http://schemas.openxmlformats.org/officeDocument/2006/relationships/hyperlink" Target="mailto:mbess@chamberstx.gov" TargetMode="External"/><Relationship Id="rId43" Type="http://schemas.openxmlformats.org/officeDocument/2006/relationships/hyperlink" Target="mailto:lashondam@wacotx.gov" TargetMode="External"/><Relationship Id="rId8" Type="http://schemas.openxmlformats.org/officeDocument/2006/relationships/hyperlink" Target="mailto:eguajardo@co.cameron.tx.us" TargetMode="External"/><Relationship Id="rId3" Type="http://schemas.openxmlformats.org/officeDocument/2006/relationships/hyperlink" Target="mailto:kchildress@acchd.us" TargetMode="External"/><Relationship Id="rId12" Type="http://schemas.openxmlformats.org/officeDocument/2006/relationships/hyperlink" Target="mailto:hector.ocaranza@elpasotexas.gov" TargetMode="External"/><Relationship Id="rId17" Type="http://schemas.openxmlformats.org/officeDocument/2006/relationships/hyperlink" Target="mailto:stephen.williams@houstontx.gov" TargetMode="External"/><Relationship Id="rId25" Type="http://schemas.openxmlformats.org/officeDocument/2006/relationships/hyperlink" Target="mailto:healthunit@co.scurry.tx.us" TargetMode="External"/><Relationship Id="rId33" Type="http://schemas.openxmlformats.org/officeDocument/2006/relationships/hyperlink" Target="mailto:dgonzales@vctx.org" TargetMode="External"/><Relationship Id="rId38" Type="http://schemas.openxmlformats.org/officeDocument/2006/relationships/hyperlink" Target="mailto:wcraig@midlandtexas.gov" TargetMode="External"/><Relationship Id="rId46" Type="http://schemas.openxmlformats.org/officeDocument/2006/relationships/hyperlink" Target="mailto:sthomas@navarrohealth.com" TargetMode="External"/><Relationship Id="rId20" Type="http://schemas.openxmlformats.org/officeDocument/2006/relationships/hyperlink" Target="mailto:rkirkpatrick@milamcounty.net" TargetMode="External"/><Relationship Id="rId41" Type="http://schemas.openxmlformats.org/officeDocument/2006/relationships/hyperlink" Target="mailto:abdal.harris@co.gregg.tx.u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hyperlink" Target="http://www.acchd.us/" TargetMode="External"/><Relationship Id="rId21" Type="http://schemas.openxmlformats.org/officeDocument/2006/relationships/hyperlink" Target="mailto:amy.fagan@wichitafallstx.gov" TargetMode="External"/><Relationship Id="rId42" Type="http://schemas.openxmlformats.org/officeDocument/2006/relationships/hyperlink" Target="mailto:barbie.robinson@phs.hctx.net" TargetMode="External"/><Relationship Id="rId47" Type="http://schemas.openxmlformats.org/officeDocument/2006/relationships/hyperlink" Target="mailto:nmorrow@bellcountyhealth.org" TargetMode="External"/><Relationship Id="rId63" Type="http://schemas.openxmlformats.org/officeDocument/2006/relationships/hyperlink" Target="mailto:sandra.villarreal@cosatx.us" TargetMode="External"/><Relationship Id="rId68" Type="http://schemas.openxmlformats.org/officeDocument/2006/relationships/hyperlink" Target="http://www.hchd.org/" TargetMode="External"/><Relationship Id="rId84" Type="http://schemas.openxmlformats.org/officeDocument/2006/relationships/hyperlink" Target="http://ci.texarkana.tx.us/391/Health" TargetMode="External"/><Relationship Id="rId16" Type="http://schemas.openxmlformats.org/officeDocument/2006/relationships/hyperlink" Target="mailto:orteza@co.grayson.tx.us" TargetMode="External"/><Relationship Id="rId11" Type="http://schemas.openxmlformats.org/officeDocument/2006/relationships/hyperlink" Target="mailto:philip.huang@dallascounty.org" TargetMode="External"/><Relationship Id="rId32" Type="http://schemas.openxmlformats.org/officeDocument/2006/relationships/hyperlink" Target="http://www.cityofbeaumont.com/" TargetMode="External"/><Relationship Id="rId37" Type="http://schemas.openxmlformats.org/officeDocument/2006/relationships/hyperlink" Target="mailto:latosha.gale-lowe@fortbendcountytx.gov" TargetMode="External"/><Relationship Id="rId53" Type="http://schemas.openxmlformats.org/officeDocument/2006/relationships/hyperlink" Target="http://www.wcchd.org/" TargetMode="External"/><Relationship Id="rId58" Type="http://schemas.openxmlformats.org/officeDocument/2006/relationships/hyperlink" Target="http://www.victoriacountypublichealthdepartment.org/" TargetMode="External"/><Relationship Id="rId74" Type="http://schemas.openxmlformats.org/officeDocument/2006/relationships/hyperlink" Target="mailto:sharon.whitley@co.hardin.tx.us" TargetMode="External"/><Relationship Id="rId79" Type="http://schemas.openxmlformats.org/officeDocument/2006/relationships/hyperlink" Target="mailto:abdal.harris@co.gregg.tx.us" TargetMode="External"/><Relationship Id="rId5" Type="http://schemas.openxmlformats.org/officeDocument/2006/relationships/hyperlink" Target="http://www.abilenetx.gov/health" TargetMode="External"/><Relationship Id="rId19" Type="http://schemas.openxmlformats.org/officeDocument/2006/relationships/hyperlink" Target="http://www.nolancountyhealth.com/" TargetMode="External"/><Relationship Id="rId14" Type="http://schemas.openxmlformats.org/officeDocument/2006/relationships/hyperlink" Target="mailto:matt.richardson@dentoncounty.com" TargetMode="External"/><Relationship Id="rId22" Type="http://schemas.openxmlformats.org/officeDocument/2006/relationships/hyperlink" Target="http://www.health.wichitafallstx.gov/" TargetMode="External"/><Relationship Id="rId27" Type="http://schemas.openxmlformats.org/officeDocument/2006/relationships/hyperlink" Target="http://www.jaspernewton.org/" TargetMode="External"/><Relationship Id="rId30" Type="http://schemas.openxmlformats.org/officeDocument/2006/relationships/hyperlink" Target="mailto:ginap@suddenlinkmail.com" TargetMode="External"/><Relationship Id="rId35" Type="http://schemas.openxmlformats.org/officeDocument/2006/relationships/hyperlink" Target="mailto:kenneth.coleman@beaumonttexas.gov" TargetMode="External"/><Relationship Id="rId43" Type="http://schemas.openxmlformats.org/officeDocument/2006/relationships/hyperlink" Target="mailto:snavarrette@brazoscountytx.gov" TargetMode="External"/><Relationship Id="rId48" Type="http://schemas.openxmlformats.org/officeDocument/2006/relationships/hyperlink" Target="http://www.bellcountyhealth.org/" TargetMode="External"/><Relationship Id="rId56" Type="http://schemas.openxmlformats.org/officeDocument/2006/relationships/hyperlink" Target="http://www.sanantonio.gov/health" TargetMode="External"/><Relationship Id="rId64" Type="http://schemas.openxmlformats.org/officeDocument/2006/relationships/hyperlink" Target="http://www.cosatx.us/" TargetMode="External"/><Relationship Id="rId69" Type="http://schemas.openxmlformats.org/officeDocument/2006/relationships/hyperlink" Target="mailto:rchamberla@ci.laredo.tx.us" TargetMode="External"/><Relationship Id="rId77" Type="http://schemas.openxmlformats.org/officeDocument/2006/relationships/hyperlink" Target="mailto:art.rodriguez@brownsvilletx.gov" TargetMode="External"/><Relationship Id="rId8" Type="http://schemas.openxmlformats.org/officeDocument/2006/relationships/hyperlink" Target="mailto:lisad@brownwoodtexas.gov" TargetMode="External"/><Relationship Id="rId51" Type="http://schemas.openxmlformats.org/officeDocument/2006/relationships/hyperlink" Target="mailto:rkirkpatrick@milamcounty.net" TargetMode="External"/><Relationship Id="rId72" Type="http://schemas.openxmlformats.org/officeDocument/2006/relationships/hyperlink" Target="mailto:wcraig@midlandtexas.gov" TargetMode="External"/><Relationship Id="rId80" Type="http://schemas.openxmlformats.org/officeDocument/2006/relationships/hyperlink" Target="mailto:drashall@jaspernewton.org" TargetMode="External"/><Relationship Id="rId85" Type="http://schemas.openxmlformats.org/officeDocument/2006/relationships/hyperlink" Target="http://www.ccph.org/" TargetMode="External"/><Relationship Id="rId3" Type="http://schemas.openxmlformats.org/officeDocument/2006/relationships/hyperlink" Target="mailto:kwells@mylubbock.us" TargetMode="External"/><Relationship Id="rId12" Type="http://schemas.openxmlformats.org/officeDocument/2006/relationships/hyperlink" Target="http://www.dallascounty.org/hhs" TargetMode="External"/><Relationship Id="rId17" Type="http://schemas.openxmlformats.org/officeDocument/2006/relationships/hyperlink" Target="mailto:healthunit@co.scurry.tx.us" TargetMode="External"/><Relationship Id="rId25" Type="http://schemas.openxmlformats.org/officeDocument/2006/relationships/hyperlink" Target="mailto:kchildress@acchd.us" TargetMode="External"/><Relationship Id="rId33" Type="http://schemas.openxmlformats.org/officeDocument/2006/relationships/hyperlink" Target="mailto:cathys@brazoria-county.com" TargetMode="External"/><Relationship Id="rId38" Type="http://schemas.openxmlformats.org/officeDocument/2006/relationships/hyperlink" Target="http://www.fortbendcountyhhs.com/" TargetMode="External"/><Relationship Id="rId46" Type="http://schemas.openxmlformats.org/officeDocument/2006/relationships/hyperlink" Target="mailto:adrienne.sturrup@austintexas.gov" TargetMode="External"/><Relationship Id="rId59" Type="http://schemas.openxmlformats.org/officeDocument/2006/relationships/hyperlink" Target="mailto:gmattimoe@co.andrews.tx.us" TargetMode="External"/><Relationship Id="rId67" Type="http://schemas.openxmlformats.org/officeDocument/2006/relationships/hyperlink" Target="mailto:eddie.olivarez@hchd.org" TargetMode="External"/><Relationship Id="rId20" Type="http://schemas.openxmlformats.org/officeDocument/2006/relationships/hyperlink" Target="http://health.tarrantcounty.com/" TargetMode="External"/><Relationship Id="rId41" Type="http://schemas.openxmlformats.org/officeDocument/2006/relationships/hyperlink" Target="http://www.hcphes.org/" TargetMode="External"/><Relationship Id="rId54" Type="http://schemas.openxmlformats.org/officeDocument/2006/relationships/hyperlink" Target="http://www.mclennanpublichealth.org/" TargetMode="External"/><Relationship Id="rId62" Type="http://schemas.openxmlformats.org/officeDocument/2006/relationships/hyperlink" Target="http://www.elpasotexas.gov/health/" TargetMode="External"/><Relationship Id="rId70" Type="http://schemas.openxmlformats.org/officeDocument/2006/relationships/hyperlink" Target="http://www.ci.laredo.tx.us/health/health.htm" TargetMode="External"/><Relationship Id="rId75" Type="http://schemas.openxmlformats.org/officeDocument/2006/relationships/hyperlink" Target="mailto:brandy.garcia@ectorcountytx.gov" TargetMode="External"/><Relationship Id="rId83" Type="http://schemas.openxmlformats.org/officeDocument/2006/relationships/hyperlink" Target="mailto:kelly.brush@txkusa.org" TargetMode="External"/><Relationship Id="rId1" Type="http://schemas.openxmlformats.org/officeDocument/2006/relationships/hyperlink" Target="mailto:casie.stoughton@amarillo.gov" TargetMode="External"/><Relationship Id="rId6" Type="http://schemas.openxmlformats.org/officeDocument/2006/relationships/hyperlink" Target="mailto:annette.lerma@abilenetx.com" TargetMode="External"/><Relationship Id="rId15" Type="http://schemas.openxmlformats.org/officeDocument/2006/relationships/hyperlink" Target="http://www.co.grayson.tx.us/" TargetMode="External"/><Relationship Id="rId23" Type="http://schemas.openxmlformats.org/officeDocument/2006/relationships/hyperlink" Target="mailto:vtaneja@tarrantcounty.com" TargetMode="External"/><Relationship Id="rId28" Type="http://schemas.openxmlformats.org/officeDocument/2006/relationships/hyperlink" Target="mailto:groberts@netphd.org" TargetMode="External"/><Relationship Id="rId36" Type="http://schemas.openxmlformats.org/officeDocument/2006/relationships/hyperlink" Target="mailto:mbess@chamberstx.gov" TargetMode="External"/><Relationship Id="rId49" Type="http://schemas.openxmlformats.org/officeDocument/2006/relationships/hyperlink" Target="mailto:tammy.crumley@co.hays.tx.us" TargetMode="External"/><Relationship Id="rId57" Type="http://schemas.openxmlformats.org/officeDocument/2006/relationships/hyperlink" Target="mailto:dgonzales@vctx.org" TargetMode="External"/><Relationship Id="rId10" Type="http://schemas.openxmlformats.org/officeDocument/2006/relationships/hyperlink" Target="http://www.collincountytx.gov/" TargetMode="External"/><Relationship Id="rId31" Type="http://schemas.openxmlformats.org/officeDocument/2006/relationships/hyperlink" Target="http://www.parislamarhealth.com/" TargetMode="External"/><Relationship Id="rId44" Type="http://schemas.openxmlformats.org/officeDocument/2006/relationships/hyperlink" Target="http://www.brazoshealth.org/" TargetMode="External"/><Relationship Id="rId52" Type="http://schemas.openxmlformats.org/officeDocument/2006/relationships/hyperlink" Target="http://www.milamcounty.net/healthdepartment.html" TargetMode="External"/><Relationship Id="rId60" Type="http://schemas.openxmlformats.org/officeDocument/2006/relationships/hyperlink" Target="http://www.co.andrews.tx.us/health.htm" TargetMode="External"/><Relationship Id="rId65" Type="http://schemas.openxmlformats.org/officeDocument/2006/relationships/hyperlink" Target="mailto:eguajardo@co.cameron.tx.us" TargetMode="External"/><Relationship Id="rId73" Type="http://schemas.openxmlformats.org/officeDocument/2006/relationships/hyperlink" Target="http://www.co.hardin.tx.us/page/hardin.County.HealthDepartment" TargetMode="External"/><Relationship Id="rId78" Type="http://schemas.openxmlformats.org/officeDocument/2006/relationships/hyperlink" Target="https://www.cob.us/577/Public-Health" TargetMode="External"/><Relationship Id="rId81" Type="http://schemas.openxmlformats.org/officeDocument/2006/relationships/hyperlink" Target="mailto:lashondam@wacotx.gov" TargetMode="External"/><Relationship Id="rId86" Type="http://schemas.openxmlformats.org/officeDocument/2006/relationships/hyperlink" Target="https://www.cameroncountytx.gov/publichealth/" TargetMode="External"/><Relationship Id="rId4" Type="http://schemas.openxmlformats.org/officeDocument/2006/relationships/hyperlink" Target="http://healthdept.ci.lubbock.tx.us/" TargetMode="External"/><Relationship Id="rId9" Type="http://schemas.openxmlformats.org/officeDocument/2006/relationships/hyperlink" Target="mailto:cblair@co.collin.tx.us" TargetMode="External"/><Relationship Id="rId13" Type="http://schemas.openxmlformats.org/officeDocument/2006/relationships/hyperlink" Target="http://www.co.denton.tx.us/dept/main.asp?dept=33" TargetMode="External"/><Relationship Id="rId18" Type="http://schemas.openxmlformats.org/officeDocument/2006/relationships/hyperlink" Target="http://www.scurrycountyhealthunit.com/" TargetMode="External"/><Relationship Id="rId39" Type="http://schemas.openxmlformats.org/officeDocument/2006/relationships/hyperlink" Target="http://www.houstontx.gov/health" TargetMode="External"/><Relationship Id="rId34" Type="http://schemas.openxmlformats.org/officeDocument/2006/relationships/hyperlink" Target="http://www.brazoria-county.com/health" TargetMode="External"/><Relationship Id="rId50" Type="http://schemas.openxmlformats.org/officeDocument/2006/relationships/hyperlink" Target="http://www.co.hays.tx.us/" TargetMode="External"/><Relationship Id="rId55" Type="http://schemas.openxmlformats.org/officeDocument/2006/relationships/hyperlink" Target="mailto:claude.jacob@sanantonio.gov" TargetMode="External"/><Relationship Id="rId76" Type="http://schemas.openxmlformats.org/officeDocument/2006/relationships/hyperlink" Target="mailto:hector.ocaranza@elpasotexas.gov" TargetMode="External"/><Relationship Id="rId7" Type="http://schemas.openxmlformats.org/officeDocument/2006/relationships/hyperlink" Target="http://www.ci.brownwood.tx.us/" TargetMode="External"/><Relationship Id="rId71" Type="http://schemas.openxmlformats.org/officeDocument/2006/relationships/hyperlink" Target="mailto:caroline.hilbert@wilco.org" TargetMode="External"/><Relationship Id="rId2" Type="http://schemas.openxmlformats.org/officeDocument/2006/relationships/hyperlink" Target="http://www.amarillopublichealth.com/" TargetMode="External"/><Relationship Id="rId29" Type="http://schemas.openxmlformats.org/officeDocument/2006/relationships/hyperlink" Target="http://www.healthyeasttx.org/" TargetMode="External"/><Relationship Id="rId24" Type="http://schemas.openxmlformats.org/officeDocument/2006/relationships/hyperlink" Target="mailto:jmena@nolancountyhealth.com" TargetMode="External"/><Relationship Id="rId40" Type="http://schemas.openxmlformats.org/officeDocument/2006/relationships/hyperlink" Target="mailto:stephen.williams@houstontx.gov" TargetMode="External"/><Relationship Id="rId45" Type="http://schemas.openxmlformats.org/officeDocument/2006/relationships/hyperlink" Target="http://www.austintexas.gov/department/health" TargetMode="External"/><Relationship Id="rId66" Type="http://schemas.openxmlformats.org/officeDocument/2006/relationships/hyperlink" Target="mailto:fauziak@cctexas.com" TargetMode="External"/><Relationship Id="rId87" Type="http://schemas.openxmlformats.org/officeDocument/2006/relationships/printerSettings" Target="../printerSettings/printerSettings8.bin"/><Relationship Id="rId61" Type="http://schemas.openxmlformats.org/officeDocument/2006/relationships/hyperlink" Target="http://co.ector.tx.us/" TargetMode="External"/><Relationship Id="rId82" Type="http://schemas.openxmlformats.org/officeDocument/2006/relationships/hyperlink" Target="mailto:kperez@pasadenatx.gov"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www.collincountytx.gov/" TargetMode="External"/><Relationship Id="rId21" Type="http://schemas.openxmlformats.org/officeDocument/2006/relationships/hyperlink" Target="http://www.co.andrews.tx.us/health.htm" TargetMode="External"/><Relationship Id="rId42" Type="http://schemas.openxmlformats.org/officeDocument/2006/relationships/hyperlink" Target="mailto:matt.richardson@dentoncounty.com" TargetMode="External"/><Relationship Id="rId47" Type="http://schemas.openxmlformats.org/officeDocument/2006/relationships/hyperlink" Target="http://www.scurrycountyhealthunit.com/" TargetMode="External"/><Relationship Id="rId63" Type="http://schemas.openxmlformats.org/officeDocument/2006/relationships/hyperlink" Target="http://www.healthyeasttx.org/" TargetMode="External"/><Relationship Id="rId68" Type="http://schemas.openxmlformats.org/officeDocument/2006/relationships/hyperlink" Target="mailto:amy.fagan@wichitafallstx.gov" TargetMode="External"/><Relationship Id="rId84" Type="http://schemas.openxmlformats.org/officeDocument/2006/relationships/hyperlink" Target="https://www.cameroncountytx.gov/publichealth/" TargetMode="External"/><Relationship Id="rId16" Type="http://schemas.openxmlformats.org/officeDocument/2006/relationships/hyperlink" Target="mailto:sandra.villarreal@cosatx.us" TargetMode="External"/><Relationship Id="rId11" Type="http://schemas.openxmlformats.org/officeDocument/2006/relationships/hyperlink" Target="http://healthdept.ci.lubbock.tx.us/" TargetMode="External"/><Relationship Id="rId32" Type="http://schemas.openxmlformats.org/officeDocument/2006/relationships/hyperlink" Target="mailto:letosha.gale-lowe@fortbendcountytx.gov" TargetMode="External"/><Relationship Id="rId37" Type="http://schemas.openxmlformats.org/officeDocument/2006/relationships/hyperlink" Target="mailto:tammy.crumley@co.hays.tx.us" TargetMode="External"/><Relationship Id="rId53" Type="http://schemas.openxmlformats.org/officeDocument/2006/relationships/hyperlink" Target="mailto:kchildress@acchd.us" TargetMode="External"/><Relationship Id="rId58" Type="http://schemas.openxmlformats.org/officeDocument/2006/relationships/hyperlink" Target="mailto:snavarrette@brazoscountytx.gov" TargetMode="External"/><Relationship Id="rId74" Type="http://schemas.openxmlformats.org/officeDocument/2006/relationships/hyperlink" Target="mailto:sharon.whitley@co.hardin.tx.us" TargetMode="External"/><Relationship Id="rId79" Type="http://schemas.openxmlformats.org/officeDocument/2006/relationships/hyperlink" Target="mailto:lashondam@wacotx.gov" TargetMode="External"/><Relationship Id="rId5" Type="http://schemas.openxmlformats.org/officeDocument/2006/relationships/hyperlink" Target="http://www.elpasotexas.gov/health/" TargetMode="External"/><Relationship Id="rId19" Type="http://schemas.openxmlformats.org/officeDocument/2006/relationships/hyperlink" Target="mailto:jmena@nolancountyhealth.com" TargetMode="External"/><Relationship Id="rId14" Type="http://schemas.openxmlformats.org/officeDocument/2006/relationships/hyperlink" Target="http://www.ci.brownwood.tx.us/" TargetMode="External"/><Relationship Id="rId22" Type="http://schemas.openxmlformats.org/officeDocument/2006/relationships/hyperlink" Target="mailto:cathys@brazoria-county.com" TargetMode="External"/><Relationship Id="rId27" Type="http://schemas.openxmlformats.org/officeDocument/2006/relationships/hyperlink" Target="mailto:mbess@chamberstx.gov" TargetMode="External"/><Relationship Id="rId30" Type="http://schemas.openxmlformats.org/officeDocument/2006/relationships/hyperlink" Target="mailto:brandy.garcia@ectorcountytx.gov" TargetMode="External"/><Relationship Id="rId35" Type="http://schemas.openxmlformats.org/officeDocument/2006/relationships/hyperlink" Target="mailto:barbie.robinson@phs.hctx.net" TargetMode="External"/><Relationship Id="rId43" Type="http://schemas.openxmlformats.org/officeDocument/2006/relationships/hyperlink" Target="mailto:orteza@co.grayson.tx.us" TargetMode="External"/><Relationship Id="rId48" Type="http://schemas.openxmlformats.org/officeDocument/2006/relationships/hyperlink" Target="http://health.tarrantcounty.com/" TargetMode="External"/><Relationship Id="rId56" Type="http://schemas.openxmlformats.org/officeDocument/2006/relationships/hyperlink" Target="mailto:ayeager@bellcountyhealth.org" TargetMode="External"/><Relationship Id="rId64" Type="http://schemas.openxmlformats.org/officeDocument/2006/relationships/hyperlink" Target="mailto:ginap@suddenlinkmail.com" TargetMode="External"/><Relationship Id="rId69" Type="http://schemas.openxmlformats.org/officeDocument/2006/relationships/hyperlink" Target="http://www.health.wichitafallstx.gov/" TargetMode="External"/><Relationship Id="rId77" Type="http://schemas.openxmlformats.org/officeDocument/2006/relationships/hyperlink" Target="mailto:art.rodriguez@brownsvilletx.gov" TargetMode="External"/><Relationship Id="rId8" Type="http://schemas.openxmlformats.org/officeDocument/2006/relationships/hyperlink" Target="mailto:rchamberla@ci.laredo.tx.us" TargetMode="External"/><Relationship Id="rId51" Type="http://schemas.openxmlformats.org/officeDocument/2006/relationships/hyperlink" Target="http://www.victoriacountypublichealthdepartment.org/" TargetMode="External"/><Relationship Id="rId72" Type="http://schemas.openxmlformats.org/officeDocument/2006/relationships/hyperlink" Target="http://www.mclennanpublichealth.org/" TargetMode="External"/><Relationship Id="rId80" Type="http://schemas.openxmlformats.org/officeDocument/2006/relationships/hyperlink" Target="mailto:drashall@jaspernewton.org" TargetMode="External"/><Relationship Id="rId85" Type="http://schemas.openxmlformats.org/officeDocument/2006/relationships/hyperlink" Target="http://www.ccph.org/" TargetMode="External"/><Relationship Id="rId3" Type="http://schemas.openxmlformats.org/officeDocument/2006/relationships/hyperlink" Target="http://www.cityofbeaumont.com/" TargetMode="External"/><Relationship Id="rId12" Type="http://schemas.openxmlformats.org/officeDocument/2006/relationships/hyperlink" Target="http://www.austintexas.gov/department/health" TargetMode="External"/><Relationship Id="rId17" Type="http://schemas.openxmlformats.org/officeDocument/2006/relationships/hyperlink" Target="http://www.cosatx.us/" TargetMode="External"/><Relationship Id="rId25" Type="http://schemas.openxmlformats.org/officeDocument/2006/relationships/hyperlink" Target="mailto:cblair@co.collin.tx.us" TargetMode="External"/><Relationship Id="rId33" Type="http://schemas.openxmlformats.org/officeDocument/2006/relationships/hyperlink" Target="http://www.fortbendcountyhhs.com/" TargetMode="External"/><Relationship Id="rId38" Type="http://schemas.openxmlformats.org/officeDocument/2006/relationships/hyperlink" Target="http://www.co.hays.tx.us/" TargetMode="External"/><Relationship Id="rId46" Type="http://schemas.openxmlformats.org/officeDocument/2006/relationships/hyperlink" Target="mailto:healthunit@co.scurry.tx.us" TargetMode="External"/><Relationship Id="rId59" Type="http://schemas.openxmlformats.org/officeDocument/2006/relationships/hyperlink" Target="http://www.brazoshealth.org/" TargetMode="External"/><Relationship Id="rId67" Type="http://schemas.openxmlformats.org/officeDocument/2006/relationships/hyperlink" Target="http://www.sanantonio.gov/health" TargetMode="External"/><Relationship Id="rId20" Type="http://schemas.openxmlformats.org/officeDocument/2006/relationships/hyperlink" Target="mailto:gmattimoe@co.andrews.tx.us" TargetMode="External"/><Relationship Id="rId41" Type="http://schemas.openxmlformats.org/officeDocument/2006/relationships/hyperlink" Target="http://www.co.denton.tx.us/dept/main.asp?dept=33" TargetMode="External"/><Relationship Id="rId54" Type="http://schemas.openxmlformats.org/officeDocument/2006/relationships/hyperlink" Target="http://www.acchd.us/" TargetMode="External"/><Relationship Id="rId62" Type="http://schemas.openxmlformats.org/officeDocument/2006/relationships/hyperlink" Target="mailto:groberts@netphd.org" TargetMode="External"/><Relationship Id="rId70" Type="http://schemas.openxmlformats.org/officeDocument/2006/relationships/hyperlink" Target="mailto:caroline.hilbert@wilco.org" TargetMode="External"/><Relationship Id="rId75" Type="http://schemas.openxmlformats.org/officeDocument/2006/relationships/hyperlink" Target="http://www.co.hardin.tx.us/page/hardin.County.HealthDepartment" TargetMode="External"/><Relationship Id="rId83" Type="http://schemas.openxmlformats.org/officeDocument/2006/relationships/hyperlink" Target="http://ci.texarkana.tx.us/391/Health" TargetMode="External"/><Relationship Id="rId1" Type="http://schemas.openxmlformats.org/officeDocument/2006/relationships/hyperlink" Target="mailto:casie.stoughton@amarillo.gov" TargetMode="External"/><Relationship Id="rId6" Type="http://schemas.openxmlformats.org/officeDocument/2006/relationships/hyperlink" Target="mailto:stephen.williams@houstontx.gov" TargetMode="External"/><Relationship Id="rId15" Type="http://schemas.openxmlformats.org/officeDocument/2006/relationships/hyperlink" Target="mailto:lisad@brownwoodtexas.gov" TargetMode="External"/><Relationship Id="rId23" Type="http://schemas.openxmlformats.org/officeDocument/2006/relationships/hyperlink" Target="http://www.brazoria-county.com/health" TargetMode="External"/><Relationship Id="rId28" Type="http://schemas.openxmlformats.org/officeDocument/2006/relationships/hyperlink" Target="mailto:philip.huang@dallascounty.org" TargetMode="External"/><Relationship Id="rId36" Type="http://schemas.openxmlformats.org/officeDocument/2006/relationships/hyperlink" Target="http://www.hcphes.org/" TargetMode="External"/><Relationship Id="rId49" Type="http://schemas.openxmlformats.org/officeDocument/2006/relationships/hyperlink" Target="mailto:vtaneja@tarrantcounty.com" TargetMode="External"/><Relationship Id="rId57" Type="http://schemas.openxmlformats.org/officeDocument/2006/relationships/hyperlink" Target="http://www.bellcountyhealth.org/" TargetMode="External"/><Relationship Id="rId10" Type="http://schemas.openxmlformats.org/officeDocument/2006/relationships/hyperlink" Target="http://www.ci.laredo.tx.us/health/health.htm" TargetMode="External"/><Relationship Id="rId31" Type="http://schemas.openxmlformats.org/officeDocument/2006/relationships/hyperlink" Target="http://co.ector.tx.us/" TargetMode="External"/><Relationship Id="rId44" Type="http://schemas.openxmlformats.org/officeDocument/2006/relationships/hyperlink" Target="mailto:rkirkpatrick@milamcounty.net" TargetMode="External"/><Relationship Id="rId52" Type="http://schemas.openxmlformats.org/officeDocument/2006/relationships/hyperlink" Target="http://www.abilenetx.gov/health" TargetMode="External"/><Relationship Id="rId60" Type="http://schemas.openxmlformats.org/officeDocument/2006/relationships/hyperlink" Target="mailto:fauziak@cctexas.com" TargetMode="External"/><Relationship Id="rId65" Type="http://schemas.openxmlformats.org/officeDocument/2006/relationships/hyperlink" Target="http://www.parislamarhealth.com/" TargetMode="External"/><Relationship Id="rId73" Type="http://schemas.openxmlformats.org/officeDocument/2006/relationships/hyperlink" Target="mailto:wcraig@midlandtexas.gov" TargetMode="External"/><Relationship Id="rId78" Type="http://schemas.openxmlformats.org/officeDocument/2006/relationships/hyperlink" Target="mailto:abdal.harris@co.gregg.tx.us" TargetMode="External"/><Relationship Id="rId81" Type="http://schemas.openxmlformats.org/officeDocument/2006/relationships/hyperlink" Target="mailto:kperez@pasadenatx.gov" TargetMode="External"/><Relationship Id="rId86" Type="http://schemas.openxmlformats.org/officeDocument/2006/relationships/printerSettings" Target="../printerSettings/printerSettings9.bin"/><Relationship Id="rId4" Type="http://schemas.openxmlformats.org/officeDocument/2006/relationships/hyperlink" Target="mailto:kenneth.coleman@beaumonttexas.gov" TargetMode="External"/><Relationship Id="rId9" Type="http://schemas.openxmlformats.org/officeDocument/2006/relationships/hyperlink" Target="mailto:kwells@mylubbock.us" TargetMode="External"/><Relationship Id="rId13" Type="http://schemas.openxmlformats.org/officeDocument/2006/relationships/hyperlink" Target="mailto:adrienne.sturrup@austintexas.gov" TargetMode="External"/><Relationship Id="rId18" Type="http://schemas.openxmlformats.org/officeDocument/2006/relationships/hyperlink" Target="http://www.nolancountyhealth.com/" TargetMode="External"/><Relationship Id="rId39" Type="http://schemas.openxmlformats.org/officeDocument/2006/relationships/hyperlink" Target="mailto:eddie.olivarez@hchd.org" TargetMode="External"/><Relationship Id="rId34" Type="http://schemas.openxmlformats.org/officeDocument/2006/relationships/hyperlink" Target="http://www.co.grayson.tx.us/" TargetMode="External"/><Relationship Id="rId50" Type="http://schemas.openxmlformats.org/officeDocument/2006/relationships/hyperlink" Target="mailto:dgonzales@vctx.org" TargetMode="External"/><Relationship Id="rId55" Type="http://schemas.openxmlformats.org/officeDocument/2006/relationships/hyperlink" Target="mailto:annette.lerma@abilenetx.com" TargetMode="External"/><Relationship Id="rId76" Type="http://schemas.openxmlformats.org/officeDocument/2006/relationships/hyperlink" Target="mailto:hector.ocaranza@elpasotexas.gov" TargetMode="External"/><Relationship Id="rId7" Type="http://schemas.openxmlformats.org/officeDocument/2006/relationships/hyperlink" Target="http://www.houstontx.gov/health" TargetMode="External"/><Relationship Id="rId71" Type="http://schemas.openxmlformats.org/officeDocument/2006/relationships/hyperlink" Target="http://www.wcchd.org/" TargetMode="External"/><Relationship Id="rId2" Type="http://schemas.openxmlformats.org/officeDocument/2006/relationships/hyperlink" Target="http://www.amarillopublichealth.com/" TargetMode="External"/><Relationship Id="rId29" Type="http://schemas.openxmlformats.org/officeDocument/2006/relationships/hyperlink" Target="http://www.dallascounty.org/hhs" TargetMode="External"/><Relationship Id="rId24" Type="http://schemas.openxmlformats.org/officeDocument/2006/relationships/hyperlink" Target="mailto:eguajardo@co.cameron.tx.us" TargetMode="External"/><Relationship Id="rId40" Type="http://schemas.openxmlformats.org/officeDocument/2006/relationships/hyperlink" Target="http://www.hchd.org/" TargetMode="External"/><Relationship Id="rId45" Type="http://schemas.openxmlformats.org/officeDocument/2006/relationships/hyperlink" Target="http://www.milamcounty.net/healthdepartment.html" TargetMode="External"/><Relationship Id="rId66" Type="http://schemas.openxmlformats.org/officeDocument/2006/relationships/hyperlink" Target="mailto:claude.jacob@sanantonio.gov" TargetMode="External"/><Relationship Id="rId61" Type="http://schemas.openxmlformats.org/officeDocument/2006/relationships/hyperlink" Target="http://www.jaspernewton.org/" TargetMode="External"/><Relationship Id="rId82" Type="http://schemas.openxmlformats.org/officeDocument/2006/relationships/hyperlink" Target="mailto:kelly.brush@txkus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2"/>
  <sheetViews>
    <sheetView workbookViewId="0">
      <pane ySplit="1" topLeftCell="A32" activePane="bottomLeft" state="frozen"/>
      <selection pane="bottomLeft"/>
    </sheetView>
  </sheetViews>
  <sheetFormatPr defaultColWidth="8.83984375" defaultRowHeight="12.9"/>
  <cols>
    <col min="1" max="1" width="31.26171875" style="172" customWidth="1"/>
    <col min="2" max="2" width="15.83984375" style="170" customWidth="1"/>
    <col min="3" max="3" width="9" style="170" customWidth="1"/>
    <col min="4" max="4" width="11.578125" style="170" customWidth="1"/>
    <col min="5" max="5" width="32.68359375" style="170" customWidth="1"/>
    <col min="6" max="6" width="22" style="170" customWidth="1"/>
    <col min="7" max="8" width="19.578125" style="170" customWidth="1"/>
    <col min="9" max="9" width="17.15625" style="170" customWidth="1"/>
    <col min="10" max="10" width="41.15625" style="192" customWidth="1"/>
    <col min="11" max="11" width="24.15625" style="170" customWidth="1"/>
    <col min="12" max="16" width="8.83984375" style="170"/>
    <col min="17" max="17" width="24.83984375" style="170" customWidth="1"/>
    <col min="18" max="18" width="11.41796875" style="170" customWidth="1"/>
    <col min="19" max="19" width="29.83984375" style="170" customWidth="1"/>
    <col min="20" max="16384" width="8.83984375" style="170"/>
  </cols>
  <sheetData>
    <row r="1" spans="1:19">
      <c r="A1" s="75" t="s">
        <v>816</v>
      </c>
      <c r="B1" s="169" t="s">
        <v>1</v>
      </c>
      <c r="C1" s="169" t="s">
        <v>265</v>
      </c>
      <c r="D1" s="169" t="s">
        <v>2</v>
      </c>
      <c r="E1" s="169" t="s">
        <v>3</v>
      </c>
      <c r="F1" s="169" t="s">
        <v>266</v>
      </c>
      <c r="G1" s="169" t="s">
        <v>4</v>
      </c>
      <c r="H1" s="169" t="s">
        <v>391</v>
      </c>
      <c r="I1" s="169" t="s">
        <v>5</v>
      </c>
      <c r="J1" s="183" t="s">
        <v>6</v>
      </c>
      <c r="K1" s="169"/>
      <c r="L1" s="169"/>
      <c r="M1" s="169"/>
      <c r="N1" s="169"/>
      <c r="O1" s="169"/>
      <c r="P1" s="169"/>
      <c r="Q1" s="169"/>
      <c r="R1" s="169"/>
      <c r="S1" s="169"/>
    </row>
    <row r="2" spans="1:19" s="172" customFormat="1" ht="26.1">
      <c r="A2" s="75" t="s">
        <v>7</v>
      </c>
      <c r="B2" s="76" t="s">
        <v>335</v>
      </c>
      <c r="C2" s="76" t="s">
        <v>814</v>
      </c>
      <c r="D2" s="76" t="s">
        <v>133</v>
      </c>
      <c r="E2" s="7" t="s">
        <v>378</v>
      </c>
      <c r="F2" s="76" t="s">
        <v>8</v>
      </c>
      <c r="G2" s="76" t="s">
        <v>379</v>
      </c>
      <c r="H2" s="76" t="s">
        <v>454</v>
      </c>
      <c r="I2" s="76" t="s">
        <v>9</v>
      </c>
      <c r="J2" s="184" t="s">
        <v>380</v>
      </c>
    </row>
    <row r="3" spans="1:19" s="172" customFormat="1" ht="26.1">
      <c r="A3" s="75" t="s">
        <v>435</v>
      </c>
      <c r="B3" s="76" t="s">
        <v>10</v>
      </c>
      <c r="C3" s="76" t="s">
        <v>193</v>
      </c>
      <c r="D3" s="76" t="s">
        <v>11</v>
      </c>
      <c r="E3" s="7" t="s">
        <v>194</v>
      </c>
      <c r="F3" s="76" t="s">
        <v>12</v>
      </c>
      <c r="G3" s="76" t="s">
        <v>195</v>
      </c>
      <c r="H3" s="76" t="s">
        <v>467</v>
      </c>
      <c r="I3" s="76" t="s">
        <v>13</v>
      </c>
      <c r="J3" s="184" t="s">
        <v>14</v>
      </c>
    </row>
    <row r="4" spans="1:19" s="172" customFormat="1" ht="26.1">
      <c r="A4" s="75" t="s">
        <v>15</v>
      </c>
      <c r="B4" s="76" t="s">
        <v>426</v>
      </c>
      <c r="C4" s="76" t="s">
        <v>427</v>
      </c>
      <c r="D4" s="76" t="s">
        <v>11</v>
      </c>
      <c r="E4" s="7" t="s">
        <v>428</v>
      </c>
      <c r="F4" s="76" t="s">
        <v>16</v>
      </c>
      <c r="G4" s="76" t="s">
        <v>17</v>
      </c>
      <c r="H4" s="76" t="s">
        <v>432</v>
      </c>
      <c r="I4" s="76" t="s">
        <v>18</v>
      </c>
      <c r="J4" s="184" t="s">
        <v>19</v>
      </c>
    </row>
    <row r="5" spans="1:19" s="172" customFormat="1" ht="51.9">
      <c r="A5" s="75" t="s">
        <v>20</v>
      </c>
      <c r="B5" s="76" t="s">
        <v>776</v>
      </c>
      <c r="C5" s="76" t="s">
        <v>778</v>
      </c>
      <c r="D5" s="76" t="s">
        <v>779</v>
      </c>
      <c r="E5" s="7" t="s">
        <v>777</v>
      </c>
      <c r="F5" s="76" t="s">
        <v>23</v>
      </c>
      <c r="G5" s="76" t="s">
        <v>352</v>
      </c>
      <c r="H5" s="76" t="s">
        <v>806</v>
      </c>
      <c r="I5" s="76" t="s">
        <v>24</v>
      </c>
      <c r="J5" s="184" t="s">
        <v>25</v>
      </c>
    </row>
    <row r="6" spans="1:19" s="172" customFormat="1" ht="14.4">
      <c r="A6" s="75" t="s">
        <v>280</v>
      </c>
      <c r="B6" s="76" t="s">
        <v>649</v>
      </c>
      <c r="C6" s="76"/>
      <c r="D6" s="76" t="s">
        <v>11</v>
      </c>
      <c r="E6" s="7" t="s">
        <v>650</v>
      </c>
      <c r="F6" s="76" t="s">
        <v>26</v>
      </c>
      <c r="G6" s="76" t="s">
        <v>656</v>
      </c>
      <c r="H6" s="76" t="s">
        <v>654</v>
      </c>
      <c r="I6" s="76" t="s">
        <v>28</v>
      </c>
      <c r="J6" s="184" t="s">
        <v>29</v>
      </c>
    </row>
    <row r="7" spans="1:19" s="172" customFormat="1" ht="25.15" customHeight="1">
      <c r="A7" s="75" t="s">
        <v>30</v>
      </c>
      <c r="B7" s="76" t="s">
        <v>615</v>
      </c>
      <c r="C7" s="76"/>
      <c r="D7" s="76" t="s">
        <v>11</v>
      </c>
      <c r="E7" s="7" t="s">
        <v>616</v>
      </c>
      <c r="F7" s="76" t="s">
        <v>386</v>
      </c>
      <c r="G7" s="76" t="s">
        <v>196</v>
      </c>
      <c r="H7" s="76" t="s">
        <v>617</v>
      </c>
      <c r="I7" s="76" t="s">
        <v>31</v>
      </c>
      <c r="J7" s="184" t="s">
        <v>32</v>
      </c>
    </row>
    <row r="8" spans="1:19" s="172" customFormat="1" ht="35.5" customHeight="1">
      <c r="A8" s="75" t="s">
        <v>33</v>
      </c>
      <c r="B8" s="76" t="s">
        <v>697</v>
      </c>
      <c r="C8" s="76" t="s">
        <v>75</v>
      </c>
      <c r="D8" s="76" t="s">
        <v>11</v>
      </c>
      <c r="E8" s="7" t="s">
        <v>698</v>
      </c>
      <c r="F8" s="76" t="s">
        <v>35</v>
      </c>
      <c r="G8" s="76" t="s">
        <v>699</v>
      </c>
      <c r="H8" s="76"/>
      <c r="I8" s="76" t="s">
        <v>36</v>
      </c>
      <c r="J8" s="184" t="s">
        <v>37</v>
      </c>
    </row>
    <row r="9" spans="1:19" s="172" customFormat="1" ht="28.9" customHeight="1">
      <c r="A9" s="75" t="s">
        <v>38</v>
      </c>
      <c r="B9" s="76" t="s">
        <v>39</v>
      </c>
      <c r="C9" s="76" t="s">
        <v>40</v>
      </c>
      <c r="D9" s="76" t="s">
        <v>41</v>
      </c>
      <c r="E9" s="7" t="s">
        <v>42</v>
      </c>
      <c r="F9" s="76" t="s">
        <v>350</v>
      </c>
      <c r="G9" s="76" t="s">
        <v>406</v>
      </c>
      <c r="H9" s="76" t="s">
        <v>408</v>
      </c>
      <c r="I9" s="76" t="s">
        <v>383</v>
      </c>
      <c r="J9" s="184" t="s">
        <v>45</v>
      </c>
    </row>
    <row r="10" spans="1:19" s="172" customFormat="1" ht="26.1">
      <c r="A10" s="75" t="s">
        <v>305</v>
      </c>
      <c r="B10" s="76" t="s">
        <v>346</v>
      </c>
      <c r="C10" s="76" t="s">
        <v>805</v>
      </c>
      <c r="D10" s="76" t="s">
        <v>11</v>
      </c>
      <c r="E10" s="7" t="s">
        <v>349</v>
      </c>
      <c r="F10" s="76" t="s">
        <v>47</v>
      </c>
      <c r="G10" s="76" t="s">
        <v>197</v>
      </c>
      <c r="H10" s="76" t="s">
        <v>414</v>
      </c>
      <c r="I10" s="76" t="s">
        <v>48</v>
      </c>
      <c r="J10" s="184" t="s">
        <v>49</v>
      </c>
    </row>
    <row r="11" spans="1:19" s="172" customFormat="1" ht="51.9">
      <c r="A11" s="75" t="s">
        <v>50</v>
      </c>
      <c r="B11" s="76" t="s">
        <v>51</v>
      </c>
      <c r="C11" s="76" t="s">
        <v>198</v>
      </c>
      <c r="D11" s="76" t="s">
        <v>199</v>
      </c>
      <c r="E11" s="7" t="s">
        <v>267</v>
      </c>
      <c r="F11" s="76" t="s">
        <v>52</v>
      </c>
      <c r="G11" s="76" t="s">
        <v>53</v>
      </c>
      <c r="H11" s="76" t="s">
        <v>457</v>
      </c>
      <c r="I11" s="76" t="s">
        <v>54</v>
      </c>
      <c r="J11" s="184" t="s">
        <v>527</v>
      </c>
    </row>
    <row r="12" spans="1:19" s="172" customFormat="1" ht="26.1">
      <c r="A12" s="75" t="s">
        <v>809</v>
      </c>
      <c r="B12" s="76" t="s">
        <v>57</v>
      </c>
      <c r="C12" s="76" t="s">
        <v>810</v>
      </c>
      <c r="D12" s="76" t="s">
        <v>58</v>
      </c>
      <c r="E12" s="7" t="s">
        <v>59</v>
      </c>
      <c r="F12" s="76" t="s">
        <v>60</v>
      </c>
      <c r="G12" s="76" t="s">
        <v>61</v>
      </c>
      <c r="H12" s="76" t="s">
        <v>417</v>
      </c>
      <c r="I12" s="76" t="s">
        <v>62</v>
      </c>
      <c r="J12" s="20" t="s">
        <v>811</v>
      </c>
    </row>
    <row r="13" spans="1:19" s="172" customFormat="1" ht="24.6" customHeight="1">
      <c r="A13" s="75" t="s">
        <v>807</v>
      </c>
      <c r="B13" s="76" t="s">
        <v>285</v>
      </c>
      <c r="C13" s="76" t="s">
        <v>667</v>
      </c>
      <c r="D13" s="76" t="s">
        <v>283</v>
      </c>
      <c r="E13" s="7" t="s">
        <v>288</v>
      </c>
      <c r="F13" s="76" t="s">
        <v>526</v>
      </c>
      <c r="G13" s="76" t="s">
        <v>332</v>
      </c>
      <c r="H13" s="76" t="s">
        <v>402</v>
      </c>
      <c r="I13" s="76" t="s">
        <v>66</v>
      </c>
      <c r="J13" s="20" t="s">
        <v>808</v>
      </c>
    </row>
    <row r="14" spans="1:19" s="172" customFormat="1" ht="24.6" customHeight="1">
      <c r="A14" s="75" t="s">
        <v>464</v>
      </c>
      <c r="B14" s="76" t="s">
        <v>459</v>
      </c>
      <c r="C14" s="76" t="s">
        <v>460</v>
      </c>
      <c r="D14" s="76" t="s">
        <v>76</v>
      </c>
      <c r="E14" s="7" t="s">
        <v>536</v>
      </c>
      <c r="F14" s="76" t="s">
        <v>461</v>
      </c>
      <c r="G14" s="76" t="s">
        <v>462</v>
      </c>
      <c r="H14" s="76"/>
      <c r="I14" s="76"/>
      <c r="J14" s="185" t="s">
        <v>463</v>
      </c>
    </row>
    <row r="15" spans="1:19" s="172" customFormat="1" ht="26.1">
      <c r="A15" s="75" t="s">
        <v>69</v>
      </c>
      <c r="B15" s="76" t="s">
        <v>70</v>
      </c>
      <c r="C15" s="76" t="s">
        <v>71</v>
      </c>
      <c r="D15" s="76" t="s">
        <v>21</v>
      </c>
      <c r="E15" s="7" t="s">
        <v>72</v>
      </c>
      <c r="F15" s="76" t="s">
        <v>200</v>
      </c>
      <c r="G15" s="76" t="s">
        <v>201</v>
      </c>
      <c r="H15" s="76" t="s">
        <v>420</v>
      </c>
      <c r="I15" s="76" t="s">
        <v>73</v>
      </c>
      <c r="J15" s="184" t="s">
        <v>74</v>
      </c>
    </row>
    <row r="16" spans="1:19" s="173" customFormat="1" ht="38.700000000000003">
      <c r="A16" s="77" t="s">
        <v>220</v>
      </c>
      <c r="B16" s="78" t="s">
        <v>755</v>
      </c>
      <c r="C16" s="78" t="s">
        <v>799</v>
      </c>
      <c r="D16" s="78" t="s">
        <v>76</v>
      </c>
      <c r="E16" s="15" t="s">
        <v>744</v>
      </c>
      <c r="F16" s="78" t="s">
        <v>221</v>
      </c>
      <c r="G16" s="78" t="s">
        <v>756</v>
      </c>
      <c r="H16" s="78" t="s">
        <v>757</v>
      </c>
      <c r="I16" s="78" t="s">
        <v>813</v>
      </c>
      <c r="J16" s="186" t="s">
        <v>223</v>
      </c>
      <c r="K16" s="78"/>
      <c r="L16" s="78"/>
      <c r="M16" s="78"/>
      <c r="Q16" s="174"/>
      <c r="R16" s="78"/>
      <c r="S16" s="78"/>
    </row>
    <row r="17" spans="1:10" s="172" customFormat="1" ht="27.4" customHeight="1">
      <c r="A17" s="75" t="s">
        <v>225</v>
      </c>
      <c r="B17" s="76" t="s">
        <v>781</v>
      </c>
      <c r="C17" s="76"/>
      <c r="D17" s="76" t="s">
        <v>703</v>
      </c>
      <c r="E17" s="7" t="s">
        <v>775</v>
      </c>
      <c r="F17" s="78" t="s">
        <v>226</v>
      </c>
      <c r="G17" s="76" t="s">
        <v>227</v>
      </c>
      <c r="H17" s="76"/>
      <c r="I17" s="76" t="s">
        <v>228</v>
      </c>
      <c r="J17" s="187"/>
    </row>
    <row r="18" spans="1:10" s="172" customFormat="1" ht="26.1">
      <c r="A18" s="75" t="s">
        <v>77</v>
      </c>
      <c r="B18" s="76" t="s">
        <v>354</v>
      </c>
      <c r="C18" s="76" t="s">
        <v>103</v>
      </c>
      <c r="D18" s="76" t="s">
        <v>11</v>
      </c>
      <c r="E18" s="7" t="s">
        <v>355</v>
      </c>
      <c r="F18" s="76" t="s">
        <v>78</v>
      </c>
      <c r="G18" s="76" t="s">
        <v>356</v>
      </c>
      <c r="H18" s="76" t="s">
        <v>412</v>
      </c>
      <c r="I18" s="76" t="s">
        <v>79</v>
      </c>
      <c r="J18" s="184" t="s">
        <v>80</v>
      </c>
    </row>
    <row r="19" spans="1:10" s="172" customFormat="1" ht="39">
      <c r="A19" s="75" t="s">
        <v>281</v>
      </c>
      <c r="B19" s="76" t="s">
        <v>81</v>
      </c>
      <c r="C19" s="76" t="s">
        <v>720</v>
      </c>
      <c r="D19" s="76" t="s">
        <v>11</v>
      </c>
      <c r="E19" s="7" t="s">
        <v>82</v>
      </c>
      <c r="F19" s="76" t="s">
        <v>83</v>
      </c>
      <c r="G19" s="76" t="s">
        <v>203</v>
      </c>
      <c r="H19" s="76" t="s">
        <v>425</v>
      </c>
      <c r="I19" s="76" t="s">
        <v>84</v>
      </c>
      <c r="J19" s="184" t="s">
        <v>85</v>
      </c>
    </row>
    <row r="20" spans="1:10" s="172" customFormat="1" ht="26.1">
      <c r="A20" s="75" t="s">
        <v>86</v>
      </c>
      <c r="B20" s="76" t="s">
        <v>361</v>
      </c>
      <c r="C20" s="76" t="s">
        <v>390</v>
      </c>
      <c r="D20" s="76" t="s">
        <v>11</v>
      </c>
      <c r="E20" s="7" t="s">
        <v>364</v>
      </c>
      <c r="F20" s="76" t="s">
        <v>87</v>
      </c>
      <c r="G20" s="76" t="s">
        <v>362</v>
      </c>
      <c r="H20" s="175" t="s">
        <v>484</v>
      </c>
      <c r="I20" s="76" t="s">
        <v>89</v>
      </c>
      <c r="J20" s="188" t="s">
        <v>90</v>
      </c>
    </row>
    <row r="21" spans="1:10" s="172" customFormat="1" ht="26.1">
      <c r="A21" s="75" t="s">
        <v>91</v>
      </c>
      <c r="B21" s="76" t="s">
        <v>599</v>
      </c>
      <c r="C21" s="76" t="s">
        <v>702</v>
      </c>
      <c r="D21" s="76" t="s">
        <v>703</v>
      </c>
      <c r="E21" s="7" t="s">
        <v>704</v>
      </c>
      <c r="F21" s="76" t="s">
        <v>92</v>
      </c>
      <c r="G21" s="76" t="s">
        <v>392</v>
      </c>
      <c r="H21" s="76"/>
      <c r="I21" s="76" t="s">
        <v>274</v>
      </c>
      <c r="J21" s="189" t="s">
        <v>217</v>
      </c>
    </row>
    <row r="22" spans="1:10" s="172" customFormat="1" ht="39">
      <c r="A22" s="75" t="s">
        <v>93</v>
      </c>
      <c r="B22" s="76" t="s">
        <v>786</v>
      </c>
      <c r="C22" s="76" t="s">
        <v>702</v>
      </c>
      <c r="D22" s="76" t="s">
        <v>444</v>
      </c>
      <c r="E22" s="7" t="s">
        <v>787</v>
      </c>
      <c r="F22" s="76" t="s">
        <v>351</v>
      </c>
      <c r="G22" s="76" t="s">
        <v>785</v>
      </c>
      <c r="H22" s="76"/>
      <c r="I22" s="76" t="s">
        <v>95</v>
      </c>
      <c r="J22" s="184" t="s">
        <v>96</v>
      </c>
    </row>
    <row r="23" spans="1:10" s="172" customFormat="1" ht="26.1">
      <c r="A23" s="75" t="s">
        <v>98</v>
      </c>
      <c r="B23" s="76" t="s">
        <v>99</v>
      </c>
      <c r="C23" s="76" t="s">
        <v>204</v>
      </c>
      <c r="D23" s="76" t="s">
        <v>11</v>
      </c>
      <c r="E23" s="7" t="s">
        <v>100</v>
      </c>
      <c r="F23" s="76" t="s">
        <v>443</v>
      </c>
      <c r="G23" s="76" t="s">
        <v>205</v>
      </c>
      <c r="H23" s="76" t="s">
        <v>418</v>
      </c>
      <c r="I23" s="76" t="s">
        <v>101</v>
      </c>
      <c r="J23" s="184" t="s">
        <v>102</v>
      </c>
    </row>
    <row r="24" spans="1:10" s="172" customFormat="1" ht="39">
      <c r="A24" s="75" t="s">
        <v>469</v>
      </c>
      <c r="B24" s="76" t="s">
        <v>470</v>
      </c>
      <c r="C24" s="76" t="s">
        <v>476</v>
      </c>
      <c r="D24" s="76" t="s">
        <v>21</v>
      </c>
      <c r="E24" s="7" t="s">
        <v>471</v>
      </c>
      <c r="F24" s="76" t="s">
        <v>474</v>
      </c>
      <c r="G24" s="76" t="s">
        <v>472</v>
      </c>
      <c r="H24" s="76" t="s">
        <v>473</v>
      </c>
      <c r="I24" s="76"/>
      <c r="J24" s="184" t="s">
        <v>475</v>
      </c>
    </row>
    <row r="25" spans="1:10" s="172" customFormat="1" ht="51.9">
      <c r="A25" s="75" t="s">
        <v>360</v>
      </c>
      <c r="B25" s="76" t="s">
        <v>363</v>
      </c>
      <c r="C25" s="76"/>
      <c r="D25" s="76" t="s">
        <v>11</v>
      </c>
      <c r="E25" s="7" t="s">
        <v>374</v>
      </c>
      <c r="F25" s="76" t="s">
        <v>529</v>
      </c>
      <c r="G25" s="76" t="s">
        <v>395</v>
      </c>
      <c r="H25" s="76" t="s">
        <v>396</v>
      </c>
      <c r="I25" s="76" t="s">
        <v>399</v>
      </c>
      <c r="J25" s="20" t="s">
        <v>400</v>
      </c>
    </row>
    <row r="26" spans="1:10" s="172" customFormat="1" ht="26.1">
      <c r="A26" s="75" t="s">
        <v>279</v>
      </c>
      <c r="B26" s="76" t="s">
        <v>657</v>
      </c>
      <c r="C26" s="76" t="s">
        <v>658</v>
      </c>
      <c r="D26" s="76" t="s">
        <v>68</v>
      </c>
      <c r="E26" s="7" t="s">
        <v>664</v>
      </c>
      <c r="F26" s="76" t="s">
        <v>803</v>
      </c>
      <c r="G26" s="76" t="s">
        <v>387</v>
      </c>
      <c r="H26" s="76" t="s">
        <v>660</v>
      </c>
      <c r="I26" s="76" t="s">
        <v>530</v>
      </c>
      <c r="J26" s="184" t="s">
        <v>389</v>
      </c>
    </row>
    <row r="27" spans="1:10" s="172" customFormat="1" ht="26.1">
      <c r="A27" s="75" t="s">
        <v>106</v>
      </c>
      <c r="B27" s="76" t="s">
        <v>764</v>
      </c>
      <c r="C27" s="76"/>
      <c r="D27" s="76" t="s">
        <v>11</v>
      </c>
      <c r="E27" s="7" t="s">
        <v>767</v>
      </c>
      <c r="F27" s="76" t="s">
        <v>107</v>
      </c>
      <c r="G27" s="76" t="s">
        <v>108</v>
      </c>
      <c r="H27" s="76"/>
      <c r="I27" s="76" t="s">
        <v>109</v>
      </c>
      <c r="J27" s="184" t="s">
        <v>110</v>
      </c>
    </row>
    <row r="28" spans="1:10" s="172" customFormat="1" ht="39">
      <c r="A28" s="75" t="s">
        <v>111</v>
      </c>
      <c r="B28" s="76" t="s">
        <v>297</v>
      </c>
      <c r="C28" s="76"/>
      <c r="D28" s="76" t="s">
        <v>113</v>
      </c>
      <c r="E28" s="7" t="s">
        <v>114</v>
      </c>
      <c r="F28" s="76" t="s">
        <v>115</v>
      </c>
      <c r="G28" s="76" t="s">
        <v>116</v>
      </c>
      <c r="H28" s="76" t="s">
        <v>410</v>
      </c>
      <c r="I28" s="76" t="s">
        <v>117</v>
      </c>
      <c r="J28" s="184" t="s">
        <v>118</v>
      </c>
    </row>
    <row r="29" spans="1:10" s="172" customFormat="1" ht="26.1">
      <c r="A29" s="75" t="s">
        <v>224</v>
      </c>
      <c r="B29" s="76" t="s">
        <v>119</v>
      </c>
      <c r="C29" s="76" t="s">
        <v>120</v>
      </c>
      <c r="D29" s="76" t="s">
        <v>11</v>
      </c>
      <c r="E29" s="7" t="s">
        <v>121</v>
      </c>
      <c r="F29" s="76" t="s">
        <v>122</v>
      </c>
      <c r="G29" s="76" t="s">
        <v>206</v>
      </c>
      <c r="H29" s="76" t="s">
        <v>409</v>
      </c>
      <c r="I29" s="76" t="s">
        <v>123</v>
      </c>
      <c r="J29" s="184" t="s">
        <v>124</v>
      </c>
    </row>
    <row r="30" spans="1:10" s="172" customFormat="1" ht="26.1">
      <c r="A30" s="75" t="s">
        <v>125</v>
      </c>
      <c r="B30" s="76" t="s">
        <v>682</v>
      </c>
      <c r="C30" s="76"/>
      <c r="D30" s="76" t="s">
        <v>11</v>
      </c>
      <c r="E30" s="7" t="s">
        <v>683</v>
      </c>
      <c r="F30" s="76" t="s">
        <v>126</v>
      </c>
      <c r="G30" s="76" t="s">
        <v>684</v>
      </c>
      <c r="H30" s="76" t="s">
        <v>696</v>
      </c>
      <c r="I30" s="76" t="s">
        <v>127</v>
      </c>
      <c r="J30" s="184" t="s">
        <v>128</v>
      </c>
    </row>
    <row r="31" spans="1:10" s="172" customFormat="1" ht="64.8">
      <c r="A31" s="75" t="s">
        <v>129</v>
      </c>
      <c r="B31" s="76" t="s">
        <v>445</v>
      </c>
      <c r="C31" s="76" t="s">
        <v>802</v>
      </c>
      <c r="D31" s="76" t="s">
        <v>133</v>
      </c>
      <c r="E31" s="7" t="s">
        <v>446</v>
      </c>
      <c r="F31" s="76" t="s">
        <v>130</v>
      </c>
      <c r="G31" s="76" t="s">
        <v>447</v>
      </c>
      <c r="H31" s="76" t="s">
        <v>508</v>
      </c>
      <c r="I31" s="76" t="s">
        <v>131</v>
      </c>
      <c r="J31" s="189" t="s">
        <v>132</v>
      </c>
    </row>
    <row r="32" spans="1:10" s="172" customFormat="1" ht="26.1">
      <c r="A32" s="75" t="s">
        <v>134</v>
      </c>
      <c r="B32" s="76" t="s">
        <v>296</v>
      </c>
      <c r="C32" s="76" t="s">
        <v>75</v>
      </c>
      <c r="D32" s="76" t="s">
        <v>207</v>
      </c>
      <c r="E32" s="7" t="s">
        <v>136</v>
      </c>
      <c r="F32" s="76" t="s">
        <v>528</v>
      </c>
      <c r="G32" s="76" t="s">
        <v>208</v>
      </c>
      <c r="H32" s="76" t="s">
        <v>403</v>
      </c>
      <c r="I32" s="76" t="s">
        <v>137</v>
      </c>
      <c r="J32" s="184" t="s">
        <v>138</v>
      </c>
    </row>
    <row r="33" spans="1:19" s="172" customFormat="1" ht="26.1">
      <c r="A33" s="75" t="s">
        <v>815</v>
      </c>
      <c r="B33" s="76" t="s">
        <v>338</v>
      </c>
      <c r="C33" s="76" t="s">
        <v>75</v>
      </c>
      <c r="D33" s="76" t="s">
        <v>133</v>
      </c>
      <c r="E33" s="7" t="s">
        <v>340</v>
      </c>
      <c r="F33" s="76" t="s">
        <v>339</v>
      </c>
      <c r="G33" s="76" t="s">
        <v>393</v>
      </c>
      <c r="H33" s="76" t="s">
        <v>394</v>
      </c>
      <c r="I33" s="76"/>
      <c r="J33" s="184"/>
    </row>
    <row r="34" spans="1:19" s="172" customFormat="1" ht="25.8">
      <c r="A34" s="77" t="s">
        <v>140</v>
      </c>
      <c r="B34" s="78" t="s">
        <v>268</v>
      </c>
      <c r="C34" s="78" t="s">
        <v>270</v>
      </c>
      <c r="D34" s="78" t="s">
        <v>11</v>
      </c>
      <c r="E34" s="15" t="s">
        <v>269</v>
      </c>
      <c r="F34" s="78" t="s">
        <v>141</v>
      </c>
      <c r="G34" s="78" t="s">
        <v>142</v>
      </c>
      <c r="H34" s="78" t="s">
        <v>271</v>
      </c>
      <c r="I34" s="78" t="s">
        <v>271</v>
      </c>
      <c r="J34" s="190" t="s">
        <v>278</v>
      </c>
      <c r="K34" s="78"/>
      <c r="L34" s="176"/>
      <c r="M34" s="176"/>
      <c r="N34" s="176"/>
      <c r="O34" s="176"/>
      <c r="P34" s="176"/>
      <c r="Q34" s="176"/>
      <c r="R34" s="176"/>
      <c r="S34" s="176"/>
    </row>
    <row r="35" spans="1:19" s="172" customFormat="1" ht="26.1">
      <c r="A35" s="75" t="s">
        <v>264</v>
      </c>
      <c r="B35" s="76" t="s">
        <v>143</v>
      </c>
      <c r="C35" s="76" t="s">
        <v>144</v>
      </c>
      <c r="D35" s="76" t="s">
        <v>145</v>
      </c>
      <c r="E35" s="7" t="s">
        <v>146</v>
      </c>
      <c r="F35" s="76" t="s">
        <v>147</v>
      </c>
      <c r="G35" s="76" t="s">
        <v>148</v>
      </c>
      <c r="H35" s="76" t="s">
        <v>413</v>
      </c>
      <c r="I35" s="177" t="s">
        <v>275</v>
      </c>
      <c r="J35" s="184" t="s">
        <v>149</v>
      </c>
    </row>
    <row r="36" spans="1:19" s="172" customFormat="1" ht="26.1">
      <c r="A36" s="75" t="s">
        <v>480</v>
      </c>
      <c r="B36" s="76" t="s">
        <v>151</v>
      </c>
      <c r="C36" s="76"/>
      <c r="D36" s="76" t="s">
        <v>11</v>
      </c>
      <c r="E36" s="7" t="s">
        <v>152</v>
      </c>
      <c r="F36" s="76" t="s">
        <v>209</v>
      </c>
      <c r="G36" s="76" t="s">
        <v>153</v>
      </c>
      <c r="H36" s="76" t="s">
        <v>419</v>
      </c>
      <c r="I36" s="76" t="s">
        <v>154</v>
      </c>
      <c r="J36" s="184" t="s">
        <v>155</v>
      </c>
    </row>
    <row r="37" spans="1:19" s="172" customFormat="1" ht="26.1">
      <c r="A37" s="75" t="s">
        <v>721</v>
      </c>
      <c r="B37" s="76" t="s">
        <v>722</v>
      </c>
      <c r="C37" s="76"/>
      <c r="D37" s="76" t="s">
        <v>34</v>
      </c>
      <c r="E37" s="7" t="s">
        <v>723</v>
      </c>
      <c r="F37" s="76" t="s">
        <v>724</v>
      </c>
      <c r="G37" s="76" t="s">
        <v>725</v>
      </c>
      <c r="H37" s="76"/>
      <c r="I37" s="76"/>
      <c r="J37" s="20" t="s">
        <v>726</v>
      </c>
    </row>
    <row r="38" spans="1:19" s="172" customFormat="1" ht="26.1">
      <c r="A38" s="75" t="s">
        <v>156</v>
      </c>
      <c r="B38" s="76" t="s">
        <v>157</v>
      </c>
      <c r="C38" s="76" t="s">
        <v>192</v>
      </c>
      <c r="D38" s="76" t="s">
        <v>133</v>
      </c>
      <c r="E38" s="7" t="s">
        <v>158</v>
      </c>
      <c r="F38" s="76" t="s">
        <v>210</v>
      </c>
      <c r="G38" s="76" t="s">
        <v>159</v>
      </c>
      <c r="H38" s="76" t="s">
        <v>404</v>
      </c>
      <c r="I38" s="76" t="s">
        <v>160</v>
      </c>
      <c r="J38" s="184" t="s">
        <v>218</v>
      </c>
    </row>
    <row r="39" spans="1:19" s="177" customFormat="1" ht="39">
      <c r="A39" s="152" t="s">
        <v>161</v>
      </c>
      <c r="B39" s="153" t="s">
        <v>673</v>
      </c>
      <c r="C39" s="153" t="s">
        <v>202</v>
      </c>
      <c r="D39" s="153" t="s">
        <v>133</v>
      </c>
      <c r="E39" s="162" t="s">
        <v>669</v>
      </c>
      <c r="F39" s="153" t="s">
        <v>675</v>
      </c>
      <c r="G39" s="178" t="s">
        <v>677</v>
      </c>
      <c r="H39" s="153" t="s">
        <v>676</v>
      </c>
      <c r="I39" s="154" t="s">
        <v>678</v>
      </c>
      <c r="J39" s="155" t="s">
        <v>681</v>
      </c>
    </row>
    <row r="40" spans="1:19" s="172" customFormat="1" ht="26.1">
      <c r="A40" s="75" t="s">
        <v>163</v>
      </c>
      <c r="B40" s="76" t="s">
        <v>759</v>
      </c>
      <c r="C40" s="76" t="s">
        <v>64</v>
      </c>
      <c r="D40" s="76" t="s">
        <v>11</v>
      </c>
      <c r="E40" s="7" t="s">
        <v>760</v>
      </c>
      <c r="F40" s="76" t="s">
        <v>164</v>
      </c>
      <c r="G40" s="76" t="s">
        <v>165</v>
      </c>
      <c r="H40" s="76"/>
      <c r="I40" s="76" t="s">
        <v>166</v>
      </c>
      <c r="J40" s="184" t="s">
        <v>167</v>
      </c>
    </row>
    <row r="41" spans="1:19" s="172" customFormat="1" ht="26.1">
      <c r="A41" s="75" t="s">
        <v>168</v>
      </c>
      <c r="B41" s="76" t="s">
        <v>211</v>
      </c>
      <c r="C41" s="76" t="s">
        <v>139</v>
      </c>
      <c r="D41" s="76" t="s">
        <v>11</v>
      </c>
      <c r="E41" s="7" t="s">
        <v>212</v>
      </c>
      <c r="F41" s="76" t="s">
        <v>169</v>
      </c>
      <c r="G41" s="76" t="s">
        <v>170</v>
      </c>
      <c r="H41" s="76" t="s">
        <v>421</v>
      </c>
      <c r="I41" s="76" t="s">
        <v>171</v>
      </c>
      <c r="J41" s="184" t="s">
        <v>172</v>
      </c>
    </row>
    <row r="42" spans="1:19" s="172" customFormat="1" ht="26.1">
      <c r="A42" s="75" t="s">
        <v>173</v>
      </c>
      <c r="B42" s="76" t="s">
        <v>214</v>
      </c>
      <c r="C42" s="76" t="s">
        <v>213</v>
      </c>
      <c r="D42" s="76" t="s">
        <v>76</v>
      </c>
      <c r="E42" s="7" t="s">
        <v>174</v>
      </c>
      <c r="F42" s="76" t="s">
        <v>175</v>
      </c>
      <c r="G42" s="76" t="s">
        <v>215</v>
      </c>
      <c r="H42" s="76" t="s">
        <v>411</v>
      </c>
      <c r="I42" s="76" t="s">
        <v>176</v>
      </c>
      <c r="J42" s="23" t="s">
        <v>177</v>
      </c>
    </row>
    <row r="43" spans="1:19" s="172" customFormat="1" ht="31.5" customHeight="1">
      <c r="A43" s="75" t="s">
        <v>730</v>
      </c>
      <c r="B43" s="76" t="s">
        <v>731</v>
      </c>
      <c r="C43" s="76" t="s">
        <v>732</v>
      </c>
      <c r="D43" s="76" t="s">
        <v>733</v>
      </c>
      <c r="E43" s="198" t="s">
        <v>734</v>
      </c>
      <c r="F43" s="197" t="s">
        <v>735</v>
      </c>
      <c r="G43" s="76" t="s">
        <v>736</v>
      </c>
      <c r="H43" s="76"/>
      <c r="I43" s="76"/>
      <c r="J43" s="188" t="s">
        <v>737</v>
      </c>
    </row>
    <row r="44" spans="1:19" s="172" customFormat="1" ht="26.1">
      <c r="A44" s="75" t="s">
        <v>289</v>
      </c>
      <c r="B44" s="76" t="s">
        <v>357</v>
      </c>
      <c r="C44" s="76" t="s">
        <v>270</v>
      </c>
      <c r="D44" s="76" t="s">
        <v>76</v>
      </c>
      <c r="E44" s="7" t="s">
        <v>367</v>
      </c>
      <c r="F44" s="76" t="s">
        <v>179</v>
      </c>
      <c r="G44" s="76" t="s">
        <v>358</v>
      </c>
      <c r="H44" s="76" t="s">
        <v>405</v>
      </c>
      <c r="I44" s="76" t="s">
        <v>385</v>
      </c>
      <c r="J44" s="188" t="s">
        <v>276</v>
      </c>
      <c r="L44" s="179"/>
      <c r="N44" s="179"/>
    </row>
    <row r="45" spans="1:19" s="172" customFormat="1" ht="26.1">
      <c r="A45" s="75" t="s">
        <v>180</v>
      </c>
      <c r="B45" s="76" t="s">
        <v>537</v>
      </c>
      <c r="C45" s="76" t="s">
        <v>538</v>
      </c>
      <c r="D45" s="76" t="s">
        <v>11</v>
      </c>
      <c r="E45" s="7" t="s">
        <v>588</v>
      </c>
      <c r="F45" s="76" t="s">
        <v>181</v>
      </c>
      <c r="G45" s="76" t="s">
        <v>589</v>
      </c>
      <c r="H45" s="76" t="s">
        <v>613</v>
      </c>
      <c r="I45" s="76" t="s">
        <v>182</v>
      </c>
      <c r="J45" s="188" t="s">
        <v>183</v>
      </c>
      <c r="K45" s="76"/>
      <c r="L45" s="180"/>
      <c r="M45" s="76"/>
      <c r="P45" s="76"/>
      <c r="Q45" s="76"/>
      <c r="R45" s="76"/>
      <c r="S45" s="76"/>
    </row>
    <row r="46" spans="1:19" s="172" customFormat="1" ht="26.1">
      <c r="A46" s="75" t="s">
        <v>263</v>
      </c>
      <c r="B46" s="76" t="s">
        <v>753</v>
      </c>
      <c r="C46" s="76" t="s">
        <v>192</v>
      </c>
      <c r="D46" s="76" t="s">
        <v>780</v>
      </c>
      <c r="E46" s="7" t="s">
        <v>754</v>
      </c>
      <c r="F46" s="76" t="s">
        <v>184</v>
      </c>
      <c r="G46" s="76" t="s">
        <v>401</v>
      </c>
      <c r="H46" s="76" t="s">
        <v>804</v>
      </c>
      <c r="I46" s="76" t="s">
        <v>186</v>
      </c>
      <c r="J46" s="189" t="s">
        <v>187</v>
      </c>
    </row>
    <row r="47" spans="1:19" s="172" customFormat="1" ht="26.1">
      <c r="A47" s="75" t="s">
        <v>188</v>
      </c>
      <c r="B47" s="76" t="s">
        <v>690</v>
      </c>
      <c r="C47" s="76" t="s">
        <v>103</v>
      </c>
      <c r="D47" s="76" t="s">
        <v>68</v>
      </c>
      <c r="E47" s="7" t="s">
        <v>691</v>
      </c>
      <c r="F47" s="76" t="s">
        <v>415</v>
      </c>
      <c r="G47" s="76" t="s">
        <v>216</v>
      </c>
      <c r="H47" s="76" t="s">
        <v>692</v>
      </c>
      <c r="I47" s="76" t="s">
        <v>190</v>
      </c>
      <c r="J47" s="184" t="s">
        <v>191</v>
      </c>
    </row>
    <row r="48" spans="1:19" s="172" customFormat="1" ht="38.700000000000003">
      <c r="A48" s="75" t="s">
        <v>359</v>
      </c>
      <c r="B48" s="76" t="s">
        <v>290</v>
      </c>
      <c r="C48" s="76" t="s">
        <v>291</v>
      </c>
      <c r="D48" s="76" t="s">
        <v>334</v>
      </c>
      <c r="E48" s="171" t="s">
        <v>292</v>
      </c>
      <c r="F48" s="76" t="s">
        <v>293</v>
      </c>
      <c r="G48" s="76" t="s">
        <v>294</v>
      </c>
      <c r="H48" s="76" t="s">
        <v>294</v>
      </c>
      <c r="I48" s="76"/>
      <c r="J48" s="184" t="s">
        <v>295</v>
      </c>
    </row>
    <row r="49" spans="1:10" s="172" customFormat="1">
      <c r="A49" s="75"/>
      <c r="B49" s="181"/>
      <c r="C49" s="76"/>
      <c r="D49" s="76"/>
      <c r="E49" s="76"/>
      <c r="F49" s="76"/>
      <c r="G49" s="76"/>
      <c r="H49" s="76"/>
      <c r="I49" s="76"/>
      <c r="J49" s="187"/>
    </row>
    <row r="50" spans="1:10" s="172" customFormat="1">
      <c r="A50" s="182"/>
      <c r="B50" s="182"/>
      <c r="C50" s="76"/>
      <c r="D50" s="76"/>
      <c r="E50" s="76"/>
      <c r="F50" s="76"/>
      <c r="G50" s="76"/>
      <c r="H50" s="76"/>
      <c r="I50" s="76"/>
      <c r="J50" s="187"/>
    </row>
    <row r="51" spans="1:10" s="172" customFormat="1">
      <c r="A51" s="182"/>
      <c r="B51" s="182"/>
      <c r="C51" s="76"/>
      <c r="D51" s="76"/>
      <c r="E51" s="76"/>
      <c r="F51" s="76"/>
      <c r="G51" s="76"/>
      <c r="H51" s="76"/>
      <c r="I51" s="76"/>
      <c r="J51" s="187"/>
    </row>
    <row r="52" spans="1:10" s="172" customFormat="1">
      <c r="J52" s="191"/>
    </row>
  </sheetData>
  <hyperlinks>
    <hyperlink ref="E3" r:id="rId1" xr:uid="{00000000-0004-0000-0000-000000000000}"/>
    <hyperlink ref="J3" r:id="rId2" xr:uid="{00000000-0004-0000-0000-000001000000}"/>
    <hyperlink ref="E4" r:id="rId3" xr:uid="{00000000-0004-0000-0000-000002000000}"/>
    <hyperlink ref="J4" r:id="rId4" xr:uid="{00000000-0004-0000-0000-000003000000}"/>
    <hyperlink ref="E5" r:id="rId5" xr:uid="{00000000-0004-0000-0000-000004000000}"/>
    <hyperlink ref="J5" r:id="rId6" xr:uid="{00000000-0004-0000-0000-000005000000}"/>
    <hyperlink ref="J7" r:id="rId7" xr:uid="{00000000-0004-0000-0000-000006000000}"/>
    <hyperlink ref="E9" r:id="rId8" xr:uid="{00000000-0004-0000-0000-000007000000}"/>
    <hyperlink ref="J9" r:id="rId9" xr:uid="{00000000-0004-0000-0000-000008000000}"/>
    <hyperlink ref="E10" r:id="rId10" xr:uid="{00000000-0004-0000-0000-000009000000}"/>
    <hyperlink ref="J10" r:id="rId11" xr:uid="{00000000-0004-0000-0000-00000A000000}"/>
    <hyperlink ref="E12" r:id="rId12" xr:uid="{00000000-0004-0000-0000-00000B000000}"/>
    <hyperlink ref="E15" r:id="rId13" xr:uid="{00000000-0004-0000-0000-00000D000000}"/>
    <hyperlink ref="J15" r:id="rId14" xr:uid="{00000000-0004-0000-0000-00000E000000}"/>
    <hyperlink ref="E18" r:id="rId15" xr:uid="{00000000-0004-0000-0000-00000F000000}"/>
    <hyperlink ref="J18" r:id="rId16" xr:uid="{00000000-0004-0000-0000-000010000000}"/>
    <hyperlink ref="E20" r:id="rId17" xr:uid="{00000000-0004-0000-0000-000011000000}"/>
    <hyperlink ref="J20" r:id="rId18" xr:uid="{00000000-0004-0000-0000-000012000000}"/>
    <hyperlink ref="J21" r:id="rId19" display="www.elpasotexas.gov/health/" xr:uid="{00000000-0004-0000-0000-000014000000}"/>
    <hyperlink ref="E22" r:id="rId20" xr:uid="{00000000-0004-0000-0000-000015000000}"/>
    <hyperlink ref="J22" r:id="rId21" xr:uid="{00000000-0004-0000-0000-000016000000}"/>
    <hyperlink ref="J23" r:id="rId22" xr:uid="{00000000-0004-0000-0000-000019000000}"/>
    <hyperlink ref="E26" r:id="rId23" xr:uid="{00000000-0004-0000-0000-00001A000000}"/>
    <hyperlink ref="E27" r:id="rId24" xr:uid="{00000000-0004-0000-0000-00001B000000}"/>
    <hyperlink ref="J27" r:id="rId25" xr:uid="{00000000-0004-0000-0000-00001C000000}"/>
    <hyperlink ref="E28" r:id="rId26" xr:uid="{00000000-0004-0000-0000-00001D000000}"/>
    <hyperlink ref="J28" r:id="rId27" xr:uid="{00000000-0004-0000-0000-00001E000000}"/>
    <hyperlink ref="E29" r:id="rId28" xr:uid="{00000000-0004-0000-0000-00001F000000}"/>
    <hyperlink ref="J29" r:id="rId29" xr:uid="{00000000-0004-0000-0000-000020000000}"/>
    <hyperlink ref="E30" r:id="rId30" xr:uid="{00000000-0004-0000-0000-000021000000}"/>
    <hyperlink ref="J30" r:id="rId31" xr:uid="{00000000-0004-0000-0000-000022000000}"/>
    <hyperlink ref="E31" r:id="rId32" xr:uid="{00000000-0004-0000-0000-000023000000}"/>
    <hyperlink ref="E32" r:id="rId33" xr:uid="{00000000-0004-0000-0000-000024000000}"/>
    <hyperlink ref="E35" r:id="rId34" xr:uid="{00000000-0004-0000-0000-000025000000}"/>
    <hyperlink ref="J35" r:id="rId35" xr:uid="{00000000-0004-0000-0000-000026000000}"/>
    <hyperlink ref="E36" r:id="rId36" xr:uid="{00000000-0004-0000-0000-000027000000}"/>
    <hyperlink ref="J36" r:id="rId37" xr:uid="{00000000-0004-0000-0000-000028000000}"/>
    <hyperlink ref="E38" r:id="rId38" xr:uid="{00000000-0004-0000-0000-000029000000}"/>
    <hyperlink ref="E39" r:id="rId39" xr:uid="{00000000-0004-0000-0000-00002A000000}"/>
    <hyperlink ref="J39" r:id="rId40" xr:uid="{00000000-0004-0000-0000-00002B000000}"/>
    <hyperlink ref="E40" r:id="rId41" xr:uid="{00000000-0004-0000-0000-00002C000000}"/>
    <hyperlink ref="J40" r:id="rId42" xr:uid="{00000000-0004-0000-0000-00002D000000}"/>
    <hyperlink ref="J41" r:id="rId43" xr:uid="{00000000-0004-0000-0000-00002E000000}"/>
    <hyperlink ref="J42" r:id="rId44" xr:uid="{00000000-0004-0000-0000-00002F000000}"/>
    <hyperlink ref="E46" r:id="rId45" xr:uid="{00000000-0004-0000-0000-000030000000}"/>
    <hyperlink ref="J46" r:id="rId46" xr:uid="{00000000-0004-0000-0000-000031000000}"/>
    <hyperlink ref="E47" r:id="rId47" xr:uid="{00000000-0004-0000-0000-000032000000}"/>
    <hyperlink ref="J47" r:id="rId48" xr:uid="{00000000-0004-0000-0000-000033000000}"/>
    <hyperlink ref="J6" r:id="rId49" xr:uid="{00000000-0004-0000-0000-000034000000}"/>
    <hyperlink ref="J19" r:id="rId50" xr:uid="{00000000-0004-0000-0000-000035000000}"/>
    <hyperlink ref="J31" r:id="rId51" xr:uid="{00000000-0004-0000-0000-000036000000}"/>
    <hyperlink ref="J32" r:id="rId52" xr:uid="{00000000-0004-0000-0000-000037000000}"/>
    <hyperlink ref="E42" r:id="rId53" xr:uid="{00000000-0004-0000-0000-000038000000}"/>
    <hyperlink ref="E19" r:id="rId54" xr:uid="{00000000-0004-0000-0000-000039000000}"/>
    <hyperlink ref="E6" r:id="rId55" xr:uid="{00000000-0004-0000-0000-00003A000000}"/>
    <hyperlink ref="E7" r:id="rId56" xr:uid="{00000000-0004-0000-0000-00003B000000}"/>
    <hyperlink ref="E23" r:id="rId57" xr:uid="{00000000-0004-0000-0000-00003C000000}"/>
    <hyperlink ref="E13" r:id="rId58" xr:uid="{00000000-0004-0000-0000-00003D000000}"/>
    <hyperlink ref="E41" r:id="rId59" xr:uid="{00000000-0004-0000-0000-00003E000000}"/>
    <hyperlink ref="J38" r:id="rId60" xr:uid="{00000000-0004-0000-0000-00003F000000}"/>
    <hyperlink ref="E16" r:id="rId61" xr:uid="{00000000-0004-0000-0000-000041000000}"/>
    <hyperlink ref="E8" r:id="rId62" xr:uid="{00000000-0004-0000-0000-000042000000}"/>
    <hyperlink ref="J8" r:id="rId63" xr:uid="{00000000-0004-0000-0000-000043000000}"/>
    <hyperlink ref="J45" r:id="rId64" xr:uid="{00000000-0004-0000-0000-000045000000}"/>
    <hyperlink ref="E34" r:id="rId65" xr:uid="{00000000-0004-0000-0000-000046000000}"/>
    <hyperlink ref="J34" r:id="rId66" xr:uid="{00000000-0004-0000-0000-000047000000}"/>
    <hyperlink ref="E11" r:id="rId67" xr:uid="{00000000-0004-0000-0000-000049000000}"/>
    <hyperlink ref="E48" r:id="rId68" xr:uid="{00000000-0004-0000-0000-00004A000000}"/>
    <hyperlink ref="J48" r:id="rId69" xr:uid="{00000000-0004-0000-0000-00004B000000}"/>
    <hyperlink ref="E33" r:id="rId70" xr:uid="{00000000-0004-0000-0000-00004C000000}"/>
    <hyperlink ref="E25" r:id="rId71" xr:uid="{00000000-0004-0000-0000-00004D000000}"/>
    <hyperlink ref="J2" r:id="rId72" xr:uid="{00000000-0004-0000-0000-00004E000000}"/>
    <hyperlink ref="E2" r:id="rId73" xr:uid="{00000000-0004-0000-0000-00004F000000}"/>
    <hyperlink ref="E44" r:id="rId74" xr:uid="{00000000-0004-0000-0000-000050000000}"/>
    <hyperlink ref="J44" r:id="rId75" xr:uid="{00000000-0004-0000-0000-000051000000}"/>
    <hyperlink ref="J25" r:id="rId76" xr:uid="{00000000-0004-0000-0000-000052000000}"/>
    <hyperlink ref="E21" r:id="rId77" xr:uid="{DC0738D5-EA7B-4166-9458-4F0F14AD4EB2}"/>
    <hyperlink ref="E14" r:id="rId78" xr:uid="{CD29B1BF-514E-4C07-9189-2102DA9D2395}"/>
    <hyperlink ref="J14" r:id="rId79" xr:uid="{546DC13A-9162-4D65-A660-841339D5468A}"/>
    <hyperlink ref="E24" r:id="rId80" xr:uid="{915948C3-93C5-46D5-B1D7-B265076B2542}"/>
    <hyperlink ref="E45" r:id="rId81" xr:uid="{4FCE1407-C815-4F3A-B79F-189F53D8FD70}"/>
    <hyperlink ref="E37" r:id="rId82" xr:uid="{0901F5AB-B10B-4A28-8DBD-1070F44A7D63}"/>
    <hyperlink ref="J37" r:id="rId83" xr:uid="{AA6869A8-3949-4FA0-8CE3-87820EC91BF7}"/>
    <hyperlink ref="E43" r:id="rId84" xr:uid="{A0F6C93E-D395-4443-8C72-9B1836902965}"/>
    <hyperlink ref="E17" r:id="rId85" xr:uid="{C9E1F07F-0202-410F-82AA-6792F8894E88}"/>
    <hyperlink ref="J13" r:id="rId86" xr:uid="{C7417DEF-E58E-4326-893C-F56AB9DBF8EC}"/>
    <hyperlink ref="J12" r:id="rId87" xr:uid="{1BF50231-D547-40B5-BA74-623881B731C8}"/>
  </hyperlinks>
  <pageMargins left="0.25" right="0.25" top="0.75" bottom="0.75" header="0.3" footer="0.3"/>
  <pageSetup paperSize="5" fitToHeight="0" orientation="landscape" r:id="rId8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CD804-20C8-4E42-BA55-707267DD350E}">
  <dimension ref="A1:E60"/>
  <sheetViews>
    <sheetView workbookViewId="0">
      <selection activeCell="J36" sqref="J36"/>
    </sheetView>
  </sheetViews>
  <sheetFormatPr defaultRowHeight="40.5" customHeight="1"/>
  <cols>
    <col min="1" max="1" width="30.578125" customWidth="1"/>
    <col min="3" max="3" width="13.41796875" customWidth="1"/>
    <col min="4" max="4" width="12.83984375" customWidth="1"/>
  </cols>
  <sheetData>
    <row r="1" spans="1:5" ht="40.5" customHeight="1">
      <c r="A1" s="120" t="s">
        <v>823</v>
      </c>
      <c r="B1" s="120" t="s">
        <v>541</v>
      </c>
      <c r="C1" s="121" t="s">
        <v>542</v>
      </c>
      <c r="D1" s="121" t="s">
        <v>543</v>
      </c>
      <c r="E1" t="s">
        <v>646</v>
      </c>
    </row>
    <row r="2" spans="1:5" ht="40.5" customHeight="1">
      <c r="A2" s="122" t="s">
        <v>624</v>
      </c>
      <c r="B2" s="123"/>
      <c r="C2" s="124"/>
      <c r="D2" s="124"/>
    </row>
    <row r="3" spans="1:5" ht="40.5" customHeight="1">
      <c r="A3" s="125" t="s">
        <v>620</v>
      </c>
      <c r="B3" s="125" t="s">
        <v>545</v>
      </c>
      <c r="C3" s="126">
        <v>15216</v>
      </c>
      <c r="D3" s="127">
        <v>14714</v>
      </c>
      <c r="E3" s="7" t="s">
        <v>212</v>
      </c>
    </row>
    <row r="4" spans="1:5" ht="40.5" customHeight="1">
      <c r="A4" s="128" t="s">
        <v>771</v>
      </c>
      <c r="B4" s="128" t="s">
        <v>546</v>
      </c>
      <c r="C4" s="129">
        <v>16921</v>
      </c>
      <c r="D4" s="127">
        <v>16703</v>
      </c>
      <c r="E4" s="7" t="s">
        <v>760</v>
      </c>
    </row>
    <row r="5" spans="1:5" ht="40.5" customHeight="1">
      <c r="A5" s="125" t="s">
        <v>619</v>
      </c>
      <c r="B5" s="125" t="s">
        <v>544</v>
      </c>
      <c r="C5" s="126">
        <v>14786</v>
      </c>
      <c r="D5" s="127">
        <v>18705</v>
      </c>
      <c r="E5" s="64" t="s">
        <v>428</v>
      </c>
    </row>
    <row r="6" spans="1:5" ht="40.5" customHeight="1">
      <c r="A6" s="125" t="s">
        <v>621</v>
      </c>
      <c r="B6" s="125" t="s">
        <v>547</v>
      </c>
      <c r="C6" s="126">
        <v>24757</v>
      </c>
      <c r="D6" s="127">
        <v>24823</v>
      </c>
      <c r="E6" s="7" t="s">
        <v>269</v>
      </c>
    </row>
    <row r="7" spans="1:5" ht="40.5" customHeight="1">
      <c r="A7" s="125" t="s">
        <v>622</v>
      </c>
      <c r="B7" s="125" t="s">
        <v>549</v>
      </c>
      <c r="C7" s="126">
        <v>38106</v>
      </c>
      <c r="D7" s="127">
        <v>37864</v>
      </c>
      <c r="E7" s="7" t="s">
        <v>267</v>
      </c>
    </row>
    <row r="8" spans="1:5" ht="40.5" customHeight="1">
      <c r="A8" s="125" t="s">
        <v>824</v>
      </c>
      <c r="B8" s="125" t="s">
        <v>548</v>
      </c>
      <c r="C8" s="126">
        <v>35096</v>
      </c>
      <c r="D8" s="127">
        <v>43837</v>
      </c>
      <c r="E8" s="7" t="s">
        <v>288</v>
      </c>
    </row>
    <row r="9" spans="1:5" ht="47.1" customHeight="1">
      <c r="A9" s="11" t="s">
        <v>711</v>
      </c>
      <c r="B9" s="130" t="s">
        <v>552</v>
      </c>
      <c r="C9" s="126">
        <v>49789</v>
      </c>
      <c r="D9" s="131">
        <v>49124</v>
      </c>
      <c r="E9" s="7" t="s">
        <v>683</v>
      </c>
    </row>
    <row r="10" spans="1:5" ht="40.5" customHeight="1">
      <c r="A10" s="11" t="s">
        <v>623</v>
      </c>
      <c r="B10" s="125" t="s">
        <v>551</v>
      </c>
      <c r="C10" s="126">
        <v>49739</v>
      </c>
      <c r="D10" s="127">
        <v>49859</v>
      </c>
      <c r="E10" s="7" t="s">
        <v>152</v>
      </c>
    </row>
    <row r="11" spans="1:5" ht="40.5" customHeight="1">
      <c r="A11" s="128" t="s">
        <v>768</v>
      </c>
      <c r="B11" s="128" t="s">
        <v>550</v>
      </c>
      <c r="C11" s="129">
        <v>47735</v>
      </c>
      <c r="D11" s="127">
        <v>50113</v>
      </c>
      <c r="E11" s="7" t="s">
        <v>775</v>
      </c>
    </row>
    <row r="12" spans="1:5" ht="40.5" customHeight="1">
      <c r="A12" s="133" t="s">
        <v>647</v>
      </c>
      <c r="B12" s="150"/>
      <c r="C12" s="149">
        <f>SUM(C3:C9)</f>
        <v>194671</v>
      </c>
      <c r="D12" s="149">
        <f>SUM(D3:D11)</f>
        <v>305742</v>
      </c>
    </row>
    <row r="13" spans="1:5" ht="40.5" customHeight="1">
      <c r="A13" s="122" t="s">
        <v>747</v>
      </c>
      <c r="B13" s="123"/>
      <c r="C13" s="124"/>
      <c r="D13" s="124"/>
    </row>
    <row r="14" spans="1:5" ht="40.5" customHeight="1">
      <c r="A14" s="132" t="s">
        <v>625</v>
      </c>
      <c r="B14" s="132" t="s">
        <v>553</v>
      </c>
      <c r="C14" s="129">
        <v>55758</v>
      </c>
      <c r="D14" s="127">
        <v>57602</v>
      </c>
      <c r="E14" s="7" t="s">
        <v>374</v>
      </c>
    </row>
    <row r="15" spans="1:5" ht="43.9" customHeight="1">
      <c r="A15" s="11" t="s">
        <v>825</v>
      </c>
      <c r="B15" s="11" t="s">
        <v>554</v>
      </c>
      <c r="C15" s="126">
        <v>86771</v>
      </c>
      <c r="D15" s="127">
        <v>86715</v>
      </c>
      <c r="E15" s="7" t="s">
        <v>22</v>
      </c>
    </row>
    <row r="16" spans="1:5" ht="40.5" customHeight="1">
      <c r="A16" s="125" t="s">
        <v>626</v>
      </c>
      <c r="B16" s="125" t="s">
        <v>555</v>
      </c>
      <c r="C16" s="126">
        <v>86793</v>
      </c>
      <c r="D16" s="127">
        <v>92084</v>
      </c>
      <c r="E16" s="7" t="s">
        <v>367</v>
      </c>
    </row>
    <row r="17" spans="1:5" ht="40.5" customHeight="1">
      <c r="A17" s="125" t="s">
        <v>770</v>
      </c>
      <c r="B17" s="125" t="s">
        <v>769</v>
      </c>
      <c r="C17" s="126"/>
      <c r="D17" s="127">
        <v>92893</v>
      </c>
      <c r="E17" s="7" t="s">
        <v>734</v>
      </c>
    </row>
    <row r="18" spans="1:5" ht="40.5" customHeight="1">
      <c r="A18" s="125" t="s">
        <v>628</v>
      </c>
      <c r="B18" s="125" t="s">
        <v>557</v>
      </c>
      <c r="C18" s="126">
        <v>118296</v>
      </c>
      <c r="D18" s="127">
        <v>116822</v>
      </c>
      <c r="E18" s="7" t="s">
        <v>616</v>
      </c>
    </row>
    <row r="19" spans="1:5" ht="40.5" customHeight="1">
      <c r="A19" s="125" t="s">
        <v>627</v>
      </c>
      <c r="B19" s="125" t="s">
        <v>556</v>
      </c>
      <c r="C19" s="126">
        <v>110224</v>
      </c>
      <c r="D19" s="127">
        <v>119200</v>
      </c>
      <c r="E19" s="7" t="s">
        <v>158</v>
      </c>
    </row>
    <row r="20" spans="1:5" ht="40.5" customHeight="1">
      <c r="A20" s="6" t="s">
        <v>630</v>
      </c>
      <c r="B20" s="6" t="s">
        <v>559</v>
      </c>
      <c r="C20" s="151">
        <v>121730</v>
      </c>
      <c r="D20" s="127">
        <v>123945</v>
      </c>
      <c r="E20" s="7" t="s">
        <v>471</v>
      </c>
    </row>
    <row r="21" spans="1:5" ht="40.5" customHeight="1">
      <c r="A21" s="125" t="s">
        <v>772</v>
      </c>
      <c r="B21" s="125" t="s">
        <v>560</v>
      </c>
      <c r="C21" s="126">
        <v>131500</v>
      </c>
      <c r="D21" s="127">
        <v>132230</v>
      </c>
      <c r="E21" s="7" t="s">
        <v>754</v>
      </c>
    </row>
    <row r="22" spans="1:5" ht="40.5" customHeight="1">
      <c r="A22" s="125" t="s">
        <v>629</v>
      </c>
      <c r="B22" s="125" t="s">
        <v>558</v>
      </c>
      <c r="C22" s="126">
        <v>120877</v>
      </c>
      <c r="D22" s="127">
        <v>136212</v>
      </c>
      <c r="E22" s="7" t="s">
        <v>100</v>
      </c>
    </row>
    <row r="23" spans="1:5" ht="40.5" customHeight="1">
      <c r="A23" s="125" t="s">
        <v>631</v>
      </c>
      <c r="B23" s="125" t="s">
        <v>561</v>
      </c>
      <c r="C23" s="126">
        <v>131506</v>
      </c>
      <c r="D23" s="127">
        <v>138034</v>
      </c>
      <c r="E23" s="4" t="s">
        <v>336</v>
      </c>
    </row>
    <row r="24" spans="1:5" ht="40.5" customHeight="1">
      <c r="A24" s="125" t="s">
        <v>632</v>
      </c>
      <c r="B24" s="125" t="s">
        <v>563</v>
      </c>
      <c r="C24" s="126">
        <v>137130</v>
      </c>
      <c r="D24" s="127">
        <v>166223</v>
      </c>
      <c r="E24" s="7" t="s">
        <v>364</v>
      </c>
    </row>
    <row r="25" spans="1:5" ht="40.5" customHeight="1">
      <c r="A25" s="11" t="s">
        <v>822</v>
      </c>
      <c r="B25" s="11" t="s">
        <v>562</v>
      </c>
      <c r="C25" s="126">
        <v>136872</v>
      </c>
      <c r="D25" s="127">
        <v>176832</v>
      </c>
      <c r="E25" s="7" t="s">
        <v>340</v>
      </c>
    </row>
    <row r="26" spans="1:5" ht="40.5" customHeight="1">
      <c r="A26" s="11" t="s">
        <v>729</v>
      </c>
      <c r="B26" s="11" t="s">
        <v>479</v>
      </c>
      <c r="C26" s="126"/>
      <c r="D26" s="127">
        <v>151000</v>
      </c>
      <c r="E26" s="7" t="s">
        <v>723</v>
      </c>
    </row>
    <row r="27" spans="1:5" ht="40.5" customHeight="1">
      <c r="A27" s="11" t="s">
        <v>645</v>
      </c>
      <c r="B27" s="11" t="s">
        <v>565</v>
      </c>
      <c r="C27" s="126">
        <v>175023</v>
      </c>
      <c r="D27" s="127">
        <v>182781</v>
      </c>
      <c r="E27" s="7" t="s">
        <v>536</v>
      </c>
    </row>
    <row r="28" spans="1:5" ht="40.5" customHeight="1">
      <c r="A28" s="11" t="s">
        <v>826</v>
      </c>
      <c r="B28" s="125" t="s">
        <v>566</v>
      </c>
      <c r="C28" s="126">
        <v>194851</v>
      </c>
      <c r="D28" s="127">
        <v>229211</v>
      </c>
      <c r="E28" s="7" t="s">
        <v>349</v>
      </c>
    </row>
    <row r="29" spans="1:5" ht="40.5" customHeight="1">
      <c r="A29" s="125" t="s">
        <v>773</v>
      </c>
      <c r="B29" s="125" t="s">
        <v>564</v>
      </c>
      <c r="C29" s="126">
        <v>157107</v>
      </c>
      <c r="D29" s="127">
        <v>230191</v>
      </c>
      <c r="E29" s="7" t="s">
        <v>767</v>
      </c>
    </row>
    <row r="30" spans="1:5" ht="40.5" customHeight="1">
      <c r="A30" s="125" t="s">
        <v>633</v>
      </c>
      <c r="B30" s="125" t="s">
        <v>567</v>
      </c>
      <c r="C30" s="126">
        <v>247935</v>
      </c>
      <c r="D30" s="127">
        <v>256623</v>
      </c>
      <c r="E30" s="7" t="s">
        <v>588</v>
      </c>
    </row>
    <row r="31" spans="1:5" ht="40.5" customHeight="1">
      <c r="A31" s="133" t="s">
        <v>748</v>
      </c>
      <c r="B31" s="134"/>
      <c r="C31" s="135">
        <f>SUM(C14:C30)</f>
        <v>2012373</v>
      </c>
      <c r="D31" s="136">
        <f>SUM(D14:D30)</f>
        <v>2488598</v>
      </c>
    </row>
    <row r="32" spans="1:5" ht="40.5" customHeight="1">
      <c r="A32" s="122" t="s">
        <v>750</v>
      </c>
      <c r="B32" s="123"/>
      <c r="C32" s="124"/>
      <c r="D32" s="124"/>
    </row>
    <row r="33" spans="1:5" ht="40.5" customHeight="1">
      <c r="A33" s="137" t="s">
        <v>634</v>
      </c>
      <c r="B33" s="11" t="s">
        <v>568</v>
      </c>
      <c r="C33" s="126">
        <v>253333</v>
      </c>
      <c r="D33" s="127">
        <v>255128</v>
      </c>
      <c r="E33" s="7" t="s">
        <v>194</v>
      </c>
    </row>
    <row r="34" spans="1:5" ht="40.5" customHeight="1">
      <c r="A34" s="11" t="s">
        <v>635</v>
      </c>
      <c r="B34" s="11" t="s">
        <v>569</v>
      </c>
      <c r="C34" s="126">
        <v>250304</v>
      </c>
      <c r="D34" s="127">
        <v>276652</v>
      </c>
      <c r="E34" s="7" t="s">
        <v>446</v>
      </c>
    </row>
    <row r="35" spans="1:5" ht="40.5" customHeight="1">
      <c r="A35" s="11" t="s">
        <v>636</v>
      </c>
      <c r="B35" s="11" t="s">
        <v>571</v>
      </c>
      <c r="C35" s="126">
        <v>310560</v>
      </c>
      <c r="D35" s="127">
        <v>310569</v>
      </c>
      <c r="E35" s="7" t="s">
        <v>136</v>
      </c>
    </row>
    <row r="36" spans="1:5" ht="40.5" customHeight="1">
      <c r="A36" s="125" t="s">
        <v>774</v>
      </c>
      <c r="B36" s="125" t="s">
        <v>573</v>
      </c>
      <c r="C36" s="126">
        <v>340223</v>
      </c>
      <c r="D36" s="127">
        <v>362294</v>
      </c>
      <c r="E36" s="7" t="s">
        <v>744</v>
      </c>
    </row>
    <row r="37" spans="1:5" ht="40.5" customHeight="1">
      <c r="A37" s="125" t="s">
        <v>707</v>
      </c>
      <c r="B37" s="125" t="s">
        <v>570</v>
      </c>
      <c r="C37" s="126">
        <v>310235</v>
      </c>
      <c r="D37" s="127">
        <v>362924</v>
      </c>
      <c r="E37" s="7" t="s">
        <v>698</v>
      </c>
    </row>
    <row r="38" spans="1:5" ht="40.5" customHeight="1">
      <c r="A38" s="125" t="s">
        <v>637</v>
      </c>
      <c r="B38" s="125" t="s">
        <v>572</v>
      </c>
      <c r="C38" s="126">
        <v>313166</v>
      </c>
      <c r="D38" s="127">
        <v>374264</v>
      </c>
      <c r="E38" s="7" t="s">
        <v>42</v>
      </c>
    </row>
    <row r="39" spans="1:5" ht="40.5" customHeight="1">
      <c r="A39" s="11" t="s">
        <v>827</v>
      </c>
      <c r="B39" s="11" t="s">
        <v>565</v>
      </c>
      <c r="C39" s="151">
        <v>406220</v>
      </c>
      <c r="D39" s="127">
        <v>423163</v>
      </c>
      <c r="E39" s="7" t="s">
        <v>59</v>
      </c>
    </row>
    <row r="40" spans="1:5" ht="40.5" customHeight="1">
      <c r="A40" s="11" t="s">
        <v>638</v>
      </c>
      <c r="B40" s="11" t="s">
        <v>574</v>
      </c>
      <c r="C40" s="126">
        <v>409657</v>
      </c>
      <c r="D40" s="131">
        <v>442327</v>
      </c>
      <c r="E40" s="7" t="s">
        <v>146</v>
      </c>
    </row>
    <row r="41" spans="1:5" ht="40.5" customHeight="1">
      <c r="A41" s="125" t="s">
        <v>708</v>
      </c>
      <c r="B41" s="125" t="s">
        <v>575</v>
      </c>
      <c r="C41" s="126">
        <v>422679</v>
      </c>
      <c r="D41" s="127">
        <v>590551</v>
      </c>
      <c r="E41" s="7" t="s">
        <v>691</v>
      </c>
    </row>
    <row r="42" spans="1:5" ht="40.5" customHeight="1">
      <c r="A42" s="125" t="s">
        <v>828</v>
      </c>
      <c r="B42" s="125" t="s">
        <v>576</v>
      </c>
      <c r="C42" s="126">
        <v>585375</v>
      </c>
      <c r="D42" s="127">
        <v>811688</v>
      </c>
      <c r="E42" s="7" t="s">
        <v>790</v>
      </c>
    </row>
    <row r="43" spans="1:5" ht="40.5" customHeight="1">
      <c r="A43" s="125" t="s">
        <v>709</v>
      </c>
      <c r="B43" s="125" t="s">
        <v>580</v>
      </c>
      <c r="C43" s="126">
        <v>800647</v>
      </c>
      <c r="D43" s="127">
        <v>839238</v>
      </c>
      <c r="E43" s="7" t="s">
        <v>704</v>
      </c>
    </row>
    <row r="44" spans="1:5" ht="40.5" customHeight="1">
      <c r="A44" s="125" t="s">
        <v>640</v>
      </c>
      <c r="B44" s="125" t="s">
        <v>578</v>
      </c>
      <c r="C44" s="126">
        <v>774769</v>
      </c>
      <c r="D44" s="127">
        <v>868707</v>
      </c>
      <c r="E44" s="7" t="s">
        <v>114</v>
      </c>
    </row>
    <row r="45" spans="1:5" ht="40.5" customHeight="1">
      <c r="A45" s="125" t="s">
        <v>639</v>
      </c>
      <c r="B45" s="125" t="s">
        <v>577</v>
      </c>
      <c r="C45" s="126">
        <v>662614</v>
      </c>
      <c r="D45" s="127">
        <v>887207</v>
      </c>
      <c r="E45" s="7" t="s">
        <v>82</v>
      </c>
    </row>
    <row r="46" spans="1:5" ht="40.5" customHeight="1">
      <c r="A46" s="133" t="s">
        <v>749</v>
      </c>
      <c r="B46" s="133"/>
      <c r="C46" s="135">
        <f ca="1">SUM(C33:C48)</f>
        <v>6622123</v>
      </c>
      <c r="D46" s="136">
        <f>SUM(D33:D45)</f>
        <v>6804712</v>
      </c>
    </row>
    <row r="47" spans="1:5" ht="40.5" customHeight="1">
      <c r="A47" s="122" t="s">
        <v>746</v>
      </c>
      <c r="B47" s="138"/>
      <c r="C47" s="139"/>
      <c r="D47" s="139"/>
    </row>
    <row r="48" spans="1:5" ht="40.5" customHeight="1">
      <c r="A48" s="125" t="s">
        <v>641</v>
      </c>
      <c r="B48" s="125" t="s">
        <v>579</v>
      </c>
      <c r="C48" s="126">
        <v>782341</v>
      </c>
      <c r="D48" s="127">
        <v>1034730</v>
      </c>
      <c r="E48" s="7" t="s">
        <v>72</v>
      </c>
    </row>
    <row r="49" spans="1:5" ht="40.5" customHeight="1">
      <c r="A49" s="125" t="s">
        <v>710</v>
      </c>
      <c r="B49" s="125" t="s">
        <v>581</v>
      </c>
      <c r="C49" s="126">
        <v>1024266</v>
      </c>
      <c r="D49" s="127">
        <v>1273954</v>
      </c>
      <c r="E49" s="7" t="s">
        <v>650</v>
      </c>
    </row>
    <row r="50" spans="1:5" ht="40.5" customHeight="1">
      <c r="A50" s="125" t="s">
        <v>671</v>
      </c>
      <c r="B50" s="125" t="s">
        <v>582</v>
      </c>
      <c r="C50" s="126">
        <v>1714773</v>
      </c>
      <c r="D50" s="127">
        <v>2003554</v>
      </c>
      <c r="E50" s="7" t="s">
        <v>669</v>
      </c>
    </row>
    <row r="51" spans="1:5" ht="40.5" customHeight="1">
      <c r="A51" s="11" t="s">
        <v>642</v>
      </c>
      <c r="B51" s="125" t="s">
        <v>583</v>
      </c>
      <c r="C51" s="126">
        <v>1809034</v>
      </c>
      <c r="D51" s="127">
        <v>2102515</v>
      </c>
      <c r="E51" s="7" t="s">
        <v>174</v>
      </c>
    </row>
    <row r="52" spans="1:5" ht="40.5" customHeight="1">
      <c r="A52" s="11" t="s">
        <v>643</v>
      </c>
      <c r="B52" s="125" t="s">
        <v>584</v>
      </c>
      <c r="C52" s="126">
        <v>2099451</v>
      </c>
      <c r="D52" s="127">
        <v>2316797</v>
      </c>
      <c r="E52" s="7" t="s">
        <v>121</v>
      </c>
    </row>
    <row r="53" spans="1:5" ht="40.5" customHeight="1">
      <c r="A53" s="11" t="s">
        <v>665</v>
      </c>
      <c r="B53" s="125" t="s">
        <v>479</v>
      </c>
      <c r="C53" s="126">
        <v>1993008</v>
      </c>
      <c r="D53" s="127">
        <v>2396528</v>
      </c>
      <c r="E53" s="7" t="s">
        <v>664</v>
      </c>
    </row>
    <row r="54" spans="1:5" ht="40.5" customHeight="1">
      <c r="A54" s="125" t="s">
        <v>644</v>
      </c>
      <c r="B54" s="125" t="s">
        <v>585</v>
      </c>
      <c r="C54" s="126">
        <v>2368139</v>
      </c>
      <c r="D54" s="127">
        <v>2635516</v>
      </c>
      <c r="E54" s="7" t="s">
        <v>355</v>
      </c>
    </row>
    <row r="55" spans="1:5" ht="40.5" customHeight="1">
      <c r="A55" s="133" t="s">
        <v>648</v>
      </c>
      <c r="B55" s="133"/>
      <c r="C55" s="135">
        <f>SUM(C49:C54)</f>
        <v>11008671</v>
      </c>
      <c r="D55" s="136">
        <f>SUM(D48:D54)</f>
        <v>13763594</v>
      </c>
    </row>
    <row r="56" spans="1:5" ht="40.5" customHeight="1">
      <c r="A56" s="140" t="s">
        <v>745</v>
      </c>
      <c r="B56" s="141"/>
      <c r="C56" s="142"/>
      <c r="D56" s="142"/>
    </row>
    <row r="57" spans="1:5" ht="40.5" customHeight="1">
      <c r="A57" s="143"/>
      <c r="B57" s="143"/>
      <c r="C57" s="143"/>
      <c r="D57" s="143"/>
    </row>
    <row r="58" spans="1:5" ht="40.5" customHeight="1">
      <c r="A58" s="144" t="s">
        <v>586</v>
      </c>
      <c r="B58" s="145"/>
      <c r="C58" s="146">
        <f ca="1">SUM(C12,C31,C46,C55)</f>
        <v>19837838</v>
      </c>
      <c r="D58" s="146">
        <f>SUM(D12,D31,D46,D55)</f>
        <v>23362646</v>
      </c>
    </row>
    <row r="59" spans="1:5" ht="40.5" customHeight="1">
      <c r="A59" s="143"/>
      <c r="B59" s="143"/>
      <c r="C59" s="143"/>
      <c r="D59" s="143"/>
    </row>
    <row r="60" spans="1:5" ht="40.5" customHeight="1">
      <c r="A60" s="147" t="s">
        <v>587</v>
      </c>
      <c r="B60" s="143"/>
      <c r="C60" s="148">
        <v>25145561</v>
      </c>
      <c r="D60" s="148">
        <v>28995881</v>
      </c>
    </row>
  </sheetData>
  <hyperlinks>
    <hyperlink ref="E3" r:id="rId1" xr:uid="{28E59A98-82CD-4808-82AD-87A4C31EF728}"/>
    <hyperlink ref="E4" r:id="rId2" xr:uid="{38E30DC9-2BAC-4298-96D5-03E955863DE5}"/>
    <hyperlink ref="E6" r:id="rId3" xr:uid="{6A8ACCAD-E600-4D9A-BA3C-350ACD241131}"/>
    <hyperlink ref="E8" r:id="rId4" xr:uid="{EE1C90FC-7582-4984-97AC-75B373BA2E5C}"/>
    <hyperlink ref="E7" r:id="rId5" xr:uid="{D7543445-09FC-4847-A9A3-CCC0932B221C}"/>
    <hyperlink ref="E11" r:id="rId6" xr:uid="{BEE21816-69C5-4F9E-AA95-E425FC6D273C}"/>
    <hyperlink ref="E10" r:id="rId7" xr:uid="{E04F0585-EFDD-48AD-9018-CA03BFE3A78D}"/>
    <hyperlink ref="E9" r:id="rId8" xr:uid="{18CAA0D9-BB27-4B22-B2D1-658ED650ABE9}"/>
    <hyperlink ref="E14" r:id="rId9" xr:uid="{D84FB45E-33AF-4843-B059-E9E97EA1AC6B}"/>
    <hyperlink ref="E15" r:id="rId10" xr:uid="{9722C947-CE2D-478B-88ED-DE2884A772F3}"/>
    <hyperlink ref="E16" r:id="rId11" xr:uid="{4CA0A527-4434-41FF-9D6B-4320006B5795}"/>
    <hyperlink ref="E19" r:id="rId12" xr:uid="{2CFD3038-201C-4EF1-9DE3-2BC0F3CBDB5F}"/>
    <hyperlink ref="E18" r:id="rId13" xr:uid="{BD37962E-B31F-4DDE-B90E-C1DBEFBB1F04}"/>
    <hyperlink ref="E22" r:id="rId14" xr:uid="{8979FEB2-DACD-44B5-A23D-889DE7B458A6}"/>
    <hyperlink ref="E20" r:id="rId15" xr:uid="{323091AE-E579-4720-9905-8FCBF39FEF2E}"/>
    <hyperlink ref="E21" r:id="rId16" xr:uid="{3F2CB58A-5E62-4C19-8F64-6EE4D39D6312}"/>
    <hyperlink ref="E23" r:id="rId17" xr:uid="{F6198207-5DC7-4100-AE48-9D74E1EECC12}"/>
    <hyperlink ref="E25" r:id="rId18" xr:uid="{C53659BB-0489-4604-941B-2C52BC09044C}"/>
    <hyperlink ref="E24" r:id="rId19" xr:uid="{F76F42C7-4179-402D-BE6F-D826FB5FD2B2}"/>
    <hyperlink ref="E27" r:id="rId20" xr:uid="{DB96F9A4-7BA7-414A-A50A-CC5B26AE23DC}"/>
    <hyperlink ref="E29" r:id="rId21" xr:uid="{2C5280C8-0C34-460F-BEFC-EE5DD4A11891}"/>
    <hyperlink ref="E28" r:id="rId22" xr:uid="{0BB37A9C-4A11-4FC2-AACA-891BF07FC16A}"/>
    <hyperlink ref="E30" r:id="rId23" xr:uid="{EFCA07B9-5BBD-4EEB-A662-3C5962F91A62}"/>
    <hyperlink ref="E33" r:id="rId24" xr:uid="{E53A83A5-F770-4C89-BD72-D07DE6A43425}"/>
    <hyperlink ref="E34" r:id="rId25" xr:uid="{CF9B481C-98F4-4EE8-8947-26A048CA986A}"/>
    <hyperlink ref="E37" r:id="rId26" xr:uid="{F491E9E3-86E1-4544-A657-DD9058E50A1E}"/>
    <hyperlink ref="E35" r:id="rId27" xr:uid="{B756105A-9874-46E8-9A26-DBC9DED3D165}"/>
    <hyperlink ref="E38" r:id="rId28" xr:uid="{A32864AA-B3E2-487D-8CBE-E9E887B26ED0}"/>
    <hyperlink ref="E36" r:id="rId29" xr:uid="{9FC73379-24BD-4EA7-94F0-420122BA3F17}"/>
    <hyperlink ref="E39" r:id="rId30" xr:uid="{4FEB297C-8DA8-48FD-B587-DC56C1AD3932}"/>
    <hyperlink ref="E40" r:id="rId31" xr:uid="{36B2BB4E-4372-447B-88ED-039F0F5D4DF8}"/>
    <hyperlink ref="E41" r:id="rId32" xr:uid="{0C5DC5E6-2BAB-4C3B-9D08-1C678524021C}"/>
    <hyperlink ref="E42" r:id="rId33" xr:uid="{015010B8-2F4A-4F49-A439-B50976CC3E71}"/>
    <hyperlink ref="E45" r:id="rId34" xr:uid="{1077C00A-FE5B-4C02-B20F-4B7CFC2F69B2}"/>
    <hyperlink ref="E44" r:id="rId35" xr:uid="{8BB15A60-9DFC-47BE-9031-42736DEE3CD2}"/>
    <hyperlink ref="E48" r:id="rId36" xr:uid="{703B4A72-9804-4741-80CA-6C3395CAF3C9}"/>
    <hyperlink ref="E43" r:id="rId37" xr:uid="{CAEFA8E7-7AF5-41DC-8CE1-A24AF4391FA0}"/>
    <hyperlink ref="E49" r:id="rId38" xr:uid="{7A3CA972-D137-4C69-BBE8-209349305171}"/>
    <hyperlink ref="E50" r:id="rId39" xr:uid="{F8C98D60-B6C6-416E-A997-32D0D3DF90AA}"/>
    <hyperlink ref="E51" r:id="rId40" xr:uid="{3AB896FC-10A0-4B36-9AEB-BF4B85149C97}"/>
    <hyperlink ref="E53" r:id="rId41" xr:uid="{03036A99-7DFB-4C8D-B3B3-EC192649339E}"/>
    <hyperlink ref="E52" r:id="rId42" xr:uid="{141DAB9D-A950-47DA-A147-BF216BA30749}"/>
    <hyperlink ref="E54" r:id="rId43" xr:uid="{EA8740A1-1556-4E55-8890-9DADCCB4FC8C}"/>
    <hyperlink ref="E26" r:id="rId44" xr:uid="{6D46E063-302A-4BE4-AFE5-B53C62C2E542}"/>
    <hyperlink ref="E17" r:id="rId45" xr:uid="{59DE3287-1A97-48B0-8CC7-A483776C9F08}"/>
  </hyperlinks>
  <pageMargins left="0.7" right="0.7" top="0.75" bottom="0.75" header="0.3" footer="0.3"/>
  <pageSetup orientation="portrait" horizontalDpi="300" verticalDpi="300" r:id="rId4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C1409-D71D-47EE-A7AA-335B8AC95F0C}">
  <dimension ref="A1:J49"/>
  <sheetViews>
    <sheetView workbookViewId="0">
      <pane ySplit="1" topLeftCell="A34" activePane="bottomLeft" state="frozen"/>
      <selection pane="bottomLeft" activeCell="A39" sqref="A39:XFD39"/>
    </sheetView>
  </sheetViews>
  <sheetFormatPr defaultRowHeight="14.4"/>
  <cols>
    <col min="1" max="1" width="31" customWidth="1"/>
    <col min="2" max="2" width="22.68359375" customWidth="1"/>
    <col min="3" max="4" width="14.83984375" style="64" customWidth="1"/>
    <col min="5" max="5" width="10" style="64" customWidth="1"/>
  </cols>
  <sheetData>
    <row r="1" spans="1:6" ht="28.8">
      <c r="A1" s="73" t="s">
        <v>798</v>
      </c>
      <c r="B1" s="74" t="s">
        <v>133</v>
      </c>
      <c r="C1" s="106" t="s">
        <v>485</v>
      </c>
      <c r="D1" s="110" t="s">
        <v>486</v>
      </c>
      <c r="E1" s="12" t="s">
        <v>487</v>
      </c>
      <c r="F1" t="s">
        <v>497</v>
      </c>
    </row>
    <row r="2" spans="1:6" ht="43.2">
      <c r="A2" s="75" t="s">
        <v>7</v>
      </c>
      <c r="B2" s="76" t="s">
        <v>335</v>
      </c>
      <c r="C2" s="52" t="s">
        <v>500</v>
      </c>
      <c r="D2" s="3" t="s">
        <v>501</v>
      </c>
      <c r="E2" s="3" t="s">
        <v>502</v>
      </c>
      <c r="F2" s="113" t="s">
        <v>503</v>
      </c>
    </row>
    <row r="3" spans="1:6" ht="28.8">
      <c r="A3" s="75" t="s">
        <v>435</v>
      </c>
      <c r="B3" s="76" t="s">
        <v>10</v>
      </c>
      <c r="C3" s="3" t="s">
        <v>535</v>
      </c>
      <c r="D3" s="4" t="s">
        <v>534</v>
      </c>
      <c r="E3" s="3" t="s">
        <v>533</v>
      </c>
      <c r="F3" s="108"/>
    </row>
    <row r="4" spans="1:6" ht="28.8">
      <c r="A4" s="75" t="s">
        <v>15</v>
      </c>
      <c r="B4" s="76" t="s">
        <v>426</v>
      </c>
      <c r="C4" s="3" t="s">
        <v>590</v>
      </c>
      <c r="D4" s="3"/>
      <c r="E4" s="3"/>
      <c r="F4" s="112"/>
    </row>
    <row r="5" spans="1:6" ht="43.2">
      <c r="A5" s="75" t="s">
        <v>20</v>
      </c>
      <c r="B5" s="76" t="s">
        <v>776</v>
      </c>
      <c r="C5" s="3" t="s">
        <v>522</v>
      </c>
      <c r="D5" s="3" t="s">
        <v>523</v>
      </c>
      <c r="E5" s="3" t="s">
        <v>524</v>
      </c>
      <c r="F5" s="112"/>
    </row>
    <row r="6" spans="1:6" ht="28.8">
      <c r="A6" s="75" t="s">
        <v>280</v>
      </c>
      <c r="B6" s="76" t="s">
        <v>649</v>
      </c>
      <c r="C6" s="3" t="s">
        <v>672</v>
      </c>
      <c r="D6" s="3"/>
      <c r="E6" s="3"/>
    </row>
    <row r="7" spans="1:6" ht="28.8">
      <c r="A7" s="75" t="s">
        <v>30</v>
      </c>
      <c r="B7" s="76" t="s">
        <v>615</v>
      </c>
      <c r="C7" s="3" t="s">
        <v>591</v>
      </c>
      <c r="D7" s="3"/>
      <c r="E7" s="3"/>
    </row>
    <row r="8" spans="1:6">
      <c r="A8" s="75" t="s">
        <v>33</v>
      </c>
      <c r="B8" s="76" t="s">
        <v>697</v>
      </c>
      <c r="C8" s="3" t="s">
        <v>510</v>
      </c>
      <c r="D8" s="3"/>
      <c r="E8" s="3"/>
    </row>
    <row r="9" spans="1:6" ht="28.8">
      <c r="A9" s="75" t="s">
        <v>38</v>
      </c>
      <c r="B9" s="76" t="s">
        <v>39</v>
      </c>
      <c r="C9" s="3" t="s">
        <v>592</v>
      </c>
      <c r="D9" s="3"/>
      <c r="E9" s="3"/>
    </row>
    <row r="10" spans="1:6">
      <c r="A10" s="75" t="s">
        <v>46</v>
      </c>
      <c r="B10" s="76" t="s">
        <v>346</v>
      </c>
      <c r="C10" s="3" t="s">
        <v>593</v>
      </c>
      <c r="D10" s="3"/>
      <c r="E10" s="3"/>
    </row>
    <row r="11" spans="1:6" ht="26.1">
      <c r="A11" s="75" t="s">
        <v>50</v>
      </c>
      <c r="B11" s="76" t="s">
        <v>51</v>
      </c>
      <c r="C11" s="3" t="s">
        <v>594</v>
      </c>
      <c r="D11" s="3"/>
      <c r="E11" s="3"/>
    </row>
    <row r="12" spans="1:6" ht="43.2">
      <c r="A12" s="75" t="s">
        <v>809</v>
      </c>
      <c r="B12" s="76" t="s">
        <v>57</v>
      </c>
      <c r="C12" s="3" t="s">
        <v>519</v>
      </c>
      <c r="D12" s="3" t="s">
        <v>520</v>
      </c>
      <c r="E12" s="116" t="s">
        <v>521</v>
      </c>
    </row>
    <row r="13" spans="1:6" ht="126.9">
      <c r="A13" s="75" t="s">
        <v>63</v>
      </c>
      <c r="B13" s="76" t="s">
        <v>282</v>
      </c>
      <c r="C13" s="3" t="s">
        <v>504</v>
      </c>
      <c r="D13" s="3" t="s">
        <v>505</v>
      </c>
      <c r="E13" s="3" t="s">
        <v>506</v>
      </c>
      <c r="F13" s="114" t="s">
        <v>507</v>
      </c>
    </row>
    <row r="14" spans="1:6" ht="26.1">
      <c r="A14" s="75" t="s">
        <v>464</v>
      </c>
      <c r="B14" s="76" t="s">
        <v>459</v>
      </c>
      <c r="C14" s="3" t="s">
        <v>595</v>
      </c>
      <c r="D14" s="3"/>
      <c r="E14" s="3"/>
      <c r="F14" s="114"/>
    </row>
    <row r="15" spans="1:6">
      <c r="A15" s="75" t="s">
        <v>69</v>
      </c>
      <c r="B15" s="76" t="s">
        <v>70</v>
      </c>
      <c r="C15" s="62" t="s">
        <v>596</v>
      </c>
      <c r="D15" s="3"/>
      <c r="E15" s="3"/>
      <c r="F15" s="114"/>
    </row>
    <row r="16" spans="1:6" ht="57.9">
      <c r="A16" s="77" t="s">
        <v>220</v>
      </c>
      <c r="B16" s="78" t="s">
        <v>791</v>
      </c>
      <c r="C16" s="52" t="s">
        <v>499</v>
      </c>
      <c r="D16" s="3" t="s">
        <v>496</v>
      </c>
      <c r="E16" s="111" t="s">
        <v>498</v>
      </c>
      <c r="F16" s="114"/>
    </row>
    <row r="17" spans="1:6" ht="26.1">
      <c r="A17" s="75" t="s">
        <v>225</v>
      </c>
      <c r="B17" s="76" t="s">
        <v>781</v>
      </c>
      <c r="C17" s="3"/>
      <c r="D17" s="3"/>
      <c r="E17" s="3"/>
      <c r="F17" s="108"/>
    </row>
    <row r="18" spans="1:6" ht="28.8">
      <c r="A18" s="75" t="s">
        <v>77</v>
      </c>
      <c r="B18" s="76" t="s">
        <v>354</v>
      </c>
      <c r="C18" s="3" t="s">
        <v>354</v>
      </c>
      <c r="D18" s="4" t="s">
        <v>355</v>
      </c>
      <c r="E18" s="3" t="s">
        <v>412</v>
      </c>
      <c r="F18" s="114"/>
    </row>
    <row r="19" spans="1:6">
      <c r="A19" s="75" t="s">
        <v>281</v>
      </c>
      <c r="B19" s="76" t="s">
        <v>81</v>
      </c>
      <c r="C19" s="3" t="s">
        <v>597</v>
      </c>
      <c r="D19" s="3"/>
      <c r="E19" s="3"/>
      <c r="F19" s="109"/>
    </row>
    <row r="20" spans="1:6" ht="28.8">
      <c r="A20" s="75" t="s">
        <v>86</v>
      </c>
      <c r="B20" s="76" t="s">
        <v>361</v>
      </c>
      <c r="C20" s="3" t="s">
        <v>598</v>
      </c>
      <c r="D20" s="3"/>
      <c r="E20" s="3"/>
    </row>
    <row r="21" spans="1:6" ht="26.1">
      <c r="A21" s="75" t="s">
        <v>91</v>
      </c>
      <c r="B21" s="76" t="s">
        <v>599</v>
      </c>
      <c r="C21" s="3" t="s">
        <v>599</v>
      </c>
      <c r="D21" s="3"/>
      <c r="E21" s="3"/>
    </row>
    <row r="22" spans="1:6" ht="43.2">
      <c r="A22" s="75" t="s">
        <v>93</v>
      </c>
      <c r="B22" s="76" t="s">
        <v>786</v>
      </c>
      <c r="C22" s="3" t="s">
        <v>512</v>
      </c>
      <c r="D22" s="4" t="s">
        <v>492</v>
      </c>
      <c r="E22" s="3"/>
    </row>
    <row r="23" spans="1:6" ht="57.6">
      <c r="A23" s="75" t="s">
        <v>98</v>
      </c>
      <c r="B23" s="76" t="s">
        <v>99</v>
      </c>
      <c r="C23" s="3" t="s">
        <v>514</v>
      </c>
      <c r="D23" s="3" t="s">
        <v>513</v>
      </c>
      <c r="E23" s="3"/>
    </row>
    <row r="24" spans="1:6" ht="28.8">
      <c r="A24" s="75" t="s">
        <v>469</v>
      </c>
      <c r="B24" s="76" t="s">
        <v>470</v>
      </c>
      <c r="C24" s="3" t="s">
        <v>515</v>
      </c>
      <c r="D24" s="3"/>
      <c r="E24" s="3"/>
    </row>
    <row r="25" spans="1:6" ht="28.8">
      <c r="A25" s="75" t="s">
        <v>360</v>
      </c>
      <c r="B25" s="76" t="s">
        <v>363</v>
      </c>
      <c r="C25" s="3" t="s">
        <v>600</v>
      </c>
      <c r="D25" s="3"/>
      <c r="E25" s="3"/>
    </row>
    <row r="26" spans="1:6" ht="28.8">
      <c r="A26" s="75" t="s">
        <v>279</v>
      </c>
      <c r="B26" s="76" t="s">
        <v>666</v>
      </c>
      <c r="C26" s="3" t="s">
        <v>751</v>
      </c>
      <c r="D26" s="4" t="s">
        <v>752</v>
      </c>
      <c r="E26" s="3"/>
    </row>
    <row r="27" spans="1:6">
      <c r="A27" s="75" t="s">
        <v>106</v>
      </c>
      <c r="B27" s="76" t="s">
        <v>764</v>
      </c>
      <c r="C27" s="3" t="s">
        <v>601</v>
      </c>
      <c r="D27" s="3"/>
      <c r="E27" s="3"/>
    </row>
    <row r="28" spans="1:6">
      <c r="A28" s="75" t="s">
        <v>111</v>
      </c>
      <c r="B28" s="76" t="s">
        <v>297</v>
      </c>
      <c r="C28" s="3" t="s">
        <v>602</v>
      </c>
      <c r="D28" s="3"/>
      <c r="E28" s="3"/>
    </row>
    <row r="29" spans="1:6">
      <c r="A29" s="75" t="s">
        <v>224</v>
      </c>
      <c r="B29" s="76" t="s">
        <v>119</v>
      </c>
      <c r="C29" s="3" t="s">
        <v>511</v>
      </c>
      <c r="D29" s="3"/>
      <c r="E29" s="3"/>
    </row>
    <row r="30" spans="1:6" ht="26.1">
      <c r="A30" s="75" t="s">
        <v>125</v>
      </c>
      <c r="B30" s="76" t="s">
        <v>685</v>
      </c>
      <c r="C30" s="3" t="s">
        <v>603</v>
      </c>
      <c r="D30" s="3"/>
      <c r="E30" s="3"/>
    </row>
    <row r="31" spans="1:6">
      <c r="A31" s="75" t="s">
        <v>129</v>
      </c>
      <c r="B31" s="76" t="s">
        <v>445</v>
      </c>
      <c r="C31" s="3" t="s">
        <v>604</v>
      </c>
      <c r="D31" s="3"/>
      <c r="E31" s="3"/>
    </row>
    <row r="32" spans="1:6">
      <c r="A32" s="75" t="s">
        <v>134</v>
      </c>
      <c r="B32" s="76" t="s">
        <v>296</v>
      </c>
      <c r="C32" s="3" t="s">
        <v>605</v>
      </c>
      <c r="D32" s="3"/>
      <c r="E32" s="3"/>
    </row>
    <row r="33" spans="1:10" ht="68.400000000000006">
      <c r="A33" s="75" t="s">
        <v>815</v>
      </c>
      <c r="B33" s="76" t="s">
        <v>338</v>
      </c>
      <c r="C33" s="118" t="s">
        <v>532</v>
      </c>
      <c r="D33" s="4" t="s">
        <v>531</v>
      </c>
      <c r="E33" s="3"/>
      <c r="G33" s="118"/>
      <c r="H33" s="118"/>
      <c r="I33" s="118"/>
      <c r="J33" s="119"/>
    </row>
    <row r="34" spans="1:10">
      <c r="A34" s="77" t="s">
        <v>140</v>
      </c>
      <c r="B34" s="78" t="s">
        <v>268</v>
      </c>
      <c r="C34" s="3" t="s">
        <v>606</v>
      </c>
      <c r="D34" s="3"/>
      <c r="E34" s="3"/>
    </row>
    <row r="35" spans="1:10" ht="29.4">
      <c r="A35" s="75" t="s">
        <v>264</v>
      </c>
      <c r="B35" s="76" t="s">
        <v>143</v>
      </c>
      <c r="C35" s="3" t="s">
        <v>516</v>
      </c>
      <c r="D35" s="115" t="s">
        <v>517</v>
      </c>
      <c r="E35" s="3" t="s">
        <v>518</v>
      </c>
    </row>
    <row r="36" spans="1:10" ht="29.4">
      <c r="A36" s="75"/>
      <c r="B36" s="76"/>
      <c r="C36" s="3" t="s">
        <v>525</v>
      </c>
      <c r="D36" s="115"/>
      <c r="E36" s="3"/>
    </row>
    <row r="37" spans="1:10">
      <c r="A37" s="75" t="s">
        <v>480</v>
      </c>
      <c r="B37" s="76" t="s">
        <v>151</v>
      </c>
      <c r="C37" s="3" t="s">
        <v>607</v>
      </c>
      <c r="D37" s="3"/>
      <c r="E37" s="3"/>
    </row>
    <row r="38" spans="1:10">
      <c r="A38" s="75" t="s">
        <v>721</v>
      </c>
      <c r="B38" s="76" t="s">
        <v>722</v>
      </c>
      <c r="C38" s="3"/>
      <c r="D38" s="3"/>
      <c r="E38" s="3"/>
    </row>
    <row r="39" spans="1:10" ht="26.1">
      <c r="A39" s="75" t="s">
        <v>156</v>
      </c>
      <c r="B39" s="76" t="s">
        <v>157</v>
      </c>
      <c r="C39" s="3" t="s">
        <v>608</v>
      </c>
      <c r="D39" s="3"/>
      <c r="E39" s="3"/>
    </row>
    <row r="40" spans="1:10" ht="26.1">
      <c r="A40" s="163" t="s">
        <v>161</v>
      </c>
      <c r="B40" s="164" t="s">
        <v>673</v>
      </c>
      <c r="C40" s="165" t="s">
        <v>488</v>
      </c>
      <c r="D40" s="167" t="s">
        <v>491</v>
      </c>
      <c r="E40" s="153" t="s">
        <v>489</v>
      </c>
      <c r="F40" s="168" t="s">
        <v>490</v>
      </c>
      <c r="G40" s="105"/>
      <c r="H40" s="105"/>
      <c r="I40" s="105"/>
      <c r="J40" s="166"/>
    </row>
    <row r="41" spans="1:10">
      <c r="A41" s="75" t="s">
        <v>163</v>
      </c>
      <c r="B41" s="76" t="s">
        <v>759</v>
      </c>
      <c r="C41" s="3" t="s">
        <v>609</v>
      </c>
      <c r="D41" s="3"/>
      <c r="E41" s="3"/>
    </row>
    <row r="42" spans="1:10" ht="26.1">
      <c r="A42" s="75" t="s">
        <v>168</v>
      </c>
      <c r="B42" s="76" t="s">
        <v>211</v>
      </c>
      <c r="C42" s="3" t="s">
        <v>610</v>
      </c>
      <c r="D42" s="3"/>
      <c r="E42" s="3"/>
    </row>
    <row r="43" spans="1:10" ht="28.8">
      <c r="A43" s="75" t="s">
        <v>173</v>
      </c>
      <c r="B43" s="76" t="s">
        <v>214</v>
      </c>
      <c r="C43" s="3" t="s">
        <v>611</v>
      </c>
      <c r="D43" s="3"/>
      <c r="E43" s="3"/>
    </row>
    <row r="44" spans="1:10" ht="26.1">
      <c r="A44" s="75" t="s">
        <v>730</v>
      </c>
      <c r="B44" s="76" t="s">
        <v>731</v>
      </c>
      <c r="C44" s="52"/>
      <c r="D44" s="3"/>
      <c r="E44" s="3"/>
    </row>
    <row r="45" spans="1:10">
      <c r="A45" s="75" t="s">
        <v>289</v>
      </c>
      <c r="B45" s="76" t="s">
        <v>357</v>
      </c>
      <c r="C45" s="52"/>
      <c r="D45" s="3"/>
      <c r="E45" s="3"/>
    </row>
    <row r="46" spans="1:10" ht="57.6">
      <c r="A46" s="75" t="s">
        <v>180</v>
      </c>
      <c r="B46" s="76" t="s">
        <v>537</v>
      </c>
      <c r="C46" s="107" t="s">
        <v>493</v>
      </c>
      <c r="D46" s="108" t="s">
        <v>495</v>
      </c>
      <c r="E46" s="3" t="s">
        <v>494</v>
      </c>
    </row>
    <row r="47" spans="1:10" ht="26.1">
      <c r="A47" s="75" t="s">
        <v>263</v>
      </c>
      <c r="B47" s="76" t="s">
        <v>753</v>
      </c>
      <c r="C47" s="107" t="s">
        <v>612</v>
      </c>
    </row>
    <row r="48" spans="1:10" ht="26.1">
      <c r="A48" s="75" t="s">
        <v>188</v>
      </c>
      <c r="B48" s="76" t="s">
        <v>690</v>
      </c>
      <c r="C48" s="64" t="s">
        <v>509</v>
      </c>
      <c r="D48" s="3"/>
      <c r="E48" s="3"/>
    </row>
    <row r="49" spans="3:3">
      <c r="C49" s="108"/>
    </row>
  </sheetData>
  <hyperlinks>
    <hyperlink ref="D40" r:id="rId1" xr:uid="{E0A2053E-34DC-4684-AD8D-60B310AAE08D}"/>
    <hyperlink ref="D18" r:id="rId2" xr:uid="{5FEF10CE-9553-4393-AEDE-327ADA7D35B8}"/>
    <hyperlink ref="D22" r:id="rId3" xr:uid="{36135268-B7CC-4A5E-9680-ECE313A4EDE9}"/>
    <hyperlink ref="D46" r:id="rId4" display="farleyverner@gmail.com; " xr:uid="{87266938-D479-4CB6-B00D-8E35C47097D5}"/>
    <hyperlink ref="D26" r:id="rId5" xr:uid="{08A40CAE-EFD1-49CF-843D-55A706C9AF20}"/>
    <hyperlink ref="D3" r:id="rId6" xr:uid="{0FF8C911-D557-4296-8238-EDF149660118}"/>
  </hyperlinks>
  <pageMargins left="0.7" right="0.7" top="0.75" bottom="0.75" header="0.3" footer="0.3"/>
  <pageSetup orientation="portrait" horizontalDpi="300" verticalDpi="300"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5"/>
  <sheetViews>
    <sheetView workbookViewId="0">
      <pane ySplit="1" topLeftCell="A2" activePane="bottomLeft" state="frozen"/>
      <selection pane="bottomLeft" activeCell="L18" sqref="L18"/>
    </sheetView>
  </sheetViews>
  <sheetFormatPr defaultRowHeight="14.4"/>
  <cols>
    <col min="1" max="1" width="38.578125" customWidth="1"/>
    <col min="2" max="2" width="7.41796875" customWidth="1"/>
    <col min="7" max="7" width="12.15625" customWidth="1"/>
    <col min="9" max="9" width="11.41796875" customWidth="1"/>
  </cols>
  <sheetData>
    <row r="1" spans="1:9" ht="86.4">
      <c r="A1" s="65" t="s">
        <v>298</v>
      </c>
      <c r="B1" s="66" t="s">
        <v>829</v>
      </c>
      <c r="C1" s="67" t="s">
        <v>299</v>
      </c>
      <c r="D1" s="68" t="s">
        <v>300</v>
      </c>
      <c r="E1" s="69" t="s">
        <v>301</v>
      </c>
      <c r="F1" s="70" t="s">
        <v>302</v>
      </c>
      <c r="G1" s="67" t="s">
        <v>303</v>
      </c>
      <c r="H1" s="39"/>
      <c r="I1" s="39"/>
    </row>
    <row r="2" spans="1:9">
      <c r="A2" s="40" t="s">
        <v>7</v>
      </c>
      <c r="B2" s="41">
        <v>1</v>
      </c>
      <c r="C2" s="42">
        <v>1</v>
      </c>
      <c r="D2" s="41"/>
      <c r="E2" s="43"/>
      <c r="F2" s="42">
        <v>1</v>
      </c>
      <c r="G2" s="42"/>
    </row>
    <row r="3" spans="1:9">
      <c r="A3" s="44" t="s">
        <v>435</v>
      </c>
      <c r="B3">
        <v>1</v>
      </c>
      <c r="C3" s="45">
        <v>1</v>
      </c>
      <c r="E3" s="46"/>
      <c r="F3" s="45">
        <v>1</v>
      </c>
      <c r="G3" s="45"/>
    </row>
    <row r="4" spans="1:9">
      <c r="A4" s="47" t="s">
        <v>15</v>
      </c>
      <c r="B4" s="41">
        <v>1</v>
      </c>
      <c r="C4" s="42"/>
      <c r="D4" s="41">
        <v>1</v>
      </c>
      <c r="E4" s="43"/>
      <c r="F4" s="42"/>
      <c r="G4" s="42"/>
    </row>
    <row r="5" spans="1:9" ht="61.5" customHeight="1">
      <c r="A5" s="48" t="s">
        <v>20</v>
      </c>
      <c r="B5" s="49">
        <v>1</v>
      </c>
      <c r="C5" s="50">
        <v>1</v>
      </c>
      <c r="D5" s="49"/>
      <c r="E5" s="51">
        <v>1</v>
      </c>
      <c r="F5" s="50"/>
      <c r="G5" s="52"/>
    </row>
    <row r="6" spans="1:9">
      <c r="A6" s="53" t="s">
        <v>304</v>
      </c>
      <c r="B6" s="8"/>
      <c r="C6" s="54"/>
      <c r="D6" s="8">
        <v>1</v>
      </c>
      <c r="E6" s="55"/>
      <c r="F6" s="54"/>
      <c r="G6" s="54"/>
    </row>
    <row r="7" spans="1:9">
      <c r="A7" s="40" t="s">
        <v>30</v>
      </c>
      <c r="B7" s="41">
        <v>1</v>
      </c>
      <c r="C7" s="42"/>
      <c r="D7" s="41">
        <v>1</v>
      </c>
      <c r="E7" s="43"/>
      <c r="F7" s="42"/>
      <c r="G7" s="42"/>
    </row>
    <row r="8" spans="1:9">
      <c r="A8" s="47" t="s">
        <v>33</v>
      </c>
      <c r="B8" s="41">
        <v>1</v>
      </c>
      <c r="C8" s="42">
        <v>1</v>
      </c>
      <c r="D8" s="41"/>
      <c r="E8" s="43">
        <v>1</v>
      </c>
      <c r="F8" s="42"/>
      <c r="G8" s="42"/>
    </row>
    <row r="9" spans="1:9">
      <c r="A9" s="44" t="s">
        <v>38</v>
      </c>
      <c r="C9" s="45"/>
      <c r="E9" s="46"/>
      <c r="F9" s="45"/>
      <c r="G9" s="45"/>
    </row>
    <row r="10" spans="1:9">
      <c r="A10" s="47" t="s">
        <v>305</v>
      </c>
      <c r="B10" s="41">
        <v>1</v>
      </c>
      <c r="C10" s="42">
        <v>1</v>
      </c>
      <c r="D10" s="41"/>
      <c r="E10" s="43">
        <v>1</v>
      </c>
      <c r="F10" s="42"/>
      <c r="G10" s="42"/>
    </row>
    <row r="11" spans="1:9">
      <c r="A11" s="47" t="s">
        <v>50</v>
      </c>
      <c r="B11" s="41"/>
      <c r="C11" s="42"/>
      <c r="D11" s="41"/>
      <c r="E11" s="43"/>
      <c r="F11" s="42"/>
      <c r="G11" s="42"/>
    </row>
    <row r="12" spans="1:9">
      <c r="A12" s="47" t="s">
        <v>809</v>
      </c>
      <c r="B12" s="41">
        <v>1</v>
      </c>
      <c r="C12" s="42"/>
      <c r="D12" s="41">
        <v>1</v>
      </c>
      <c r="E12" s="43"/>
      <c r="F12" s="42"/>
      <c r="G12" s="42"/>
    </row>
    <row r="13" spans="1:9">
      <c r="A13" s="44" t="s">
        <v>63</v>
      </c>
      <c r="C13" s="45"/>
      <c r="E13" s="46"/>
      <c r="F13" s="45"/>
      <c r="G13" s="45"/>
    </row>
    <row r="14" spans="1:9">
      <c r="A14" s="47" t="s">
        <v>67</v>
      </c>
      <c r="B14" s="41">
        <v>1</v>
      </c>
      <c r="C14" s="42">
        <v>1</v>
      </c>
      <c r="D14" s="41"/>
      <c r="E14" s="43"/>
      <c r="F14" s="42">
        <v>1</v>
      </c>
      <c r="G14" s="42"/>
    </row>
    <row r="15" spans="1:9">
      <c r="A15" s="47" t="s">
        <v>69</v>
      </c>
      <c r="B15" s="56"/>
      <c r="C15" s="57">
        <v>1</v>
      </c>
      <c r="D15" s="56"/>
      <c r="E15" s="58"/>
      <c r="F15" s="57">
        <v>1</v>
      </c>
      <c r="G15" s="57" t="s">
        <v>306</v>
      </c>
    </row>
    <row r="16" spans="1:9" ht="28.8">
      <c r="A16" s="40" t="s">
        <v>220</v>
      </c>
      <c r="B16" s="56"/>
      <c r="C16" s="57">
        <v>1</v>
      </c>
      <c r="D16" s="56"/>
      <c r="E16" s="58"/>
      <c r="F16" s="57">
        <v>1</v>
      </c>
      <c r="G16" s="57"/>
    </row>
    <row r="17" spans="1:7">
      <c r="A17" s="53" t="s">
        <v>225</v>
      </c>
      <c r="B17" s="8"/>
      <c r="C17" s="54"/>
      <c r="D17" s="8"/>
      <c r="E17" s="55"/>
      <c r="F17" s="54"/>
      <c r="G17" s="54"/>
    </row>
    <row r="18" spans="1:7">
      <c r="A18" s="47" t="s">
        <v>307</v>
      </c>
      <c r="B18" s="56"/>
      <c r="C18" s="57"/>
      <c r="D18" s="56"/>
      <c r="E18" s="58"/>
      <c r="F18" s="57"/>
      <c r="G18" s="57"/>
    </row>
    <row r="19" spans="1:7" ht="45" customHeight="1">
      <c r="A19" s="44" t="s">
        <v>308</v>
      </c>
      <c r="B19" s="8"/>
      <c r="C19" s="54"/>
      <c r="D19" s="8">
        <v>1</v>
      </c>
      <c r="E19" s="55"/>
      <c r="F19" s="54"/>
      <c r="G19" s="59" t="s">
        <v>309</v>
      </c>
    </row>
    <row r="20" spans="1:7" s="8" customFormat="1" ht="45" customHeight="1">
      <c r="A20" s="47" t="s">
        <v>86</v>
      </c>
      <c r="B20" s="56">
        <v>1</v>
      </c>
      <c r="C20" s="57"/>
      <c r="D20" s="56">
        <v>1</v>
      </c>
      <c r="E20" s="58"/>
      <c r="F20" s="57"/>
      <c r="G20" s="6"/>
    </row>
    <row r="21" spans="1:7">
      <c r="A21" s="47" t="s">
        <v>91</v>
      </c>
      <c r="B21" s="41">
        <v>1</v>
      </c>
      <c r="C21" s="42"/>
      <c r="D21" s="41">
        <v>1</v>
      </c>
      <c r="E21" s="43"/>
      <c r="F21" s="42"/>
      <c r="G21" s="42"/>
    </row>
    <row r="22" spans="1:7">
      <c r="A22" s="44" t="s">
        <v>310</v>
      </c>
      <c r="C22" s="45"/>
      <c r="E22" s="46"/>
      <c r="F22" s="45"/>
      <c r="G22" s="45"/>
    </row>
    <row r="23" spans="1:7">
      <c r="A23" s="47" t="s">
        <v>97</v>
      </c>
      <c r="B23" s="41">
        <v>1</v>
      </c>
      <c r="C23" s="42">
        <v>1</v>
      </c>
      <c r="D23" s="41"/>
      <c r="E23" s="43">
        <v>1</v>
      </c>
      <c r="F23" s="42"/>
      <c r="G23" s="42" t="s">
        <v>311</v>
      </c>
    </row>
    <row r="24" spans="1:7">
      <c r="A24" s="47" t="s">
        <v>98</v>
      </c>
      <c r="B24" s="56">
        <v>1</v>
      </c>
      <c r="C24" s="57">
        <v>1</v>
      </c>
      <c r="D24" s="56"/>
      <c r="E24" s="58"/>
      <c r="F24" s="57">
        <v>1</v>
      </c>
      <c r="G24" s="57" t="s">
        <v>312</v>
      </c>
    </row>
    <row r="25" spans="1:7">
      <c r="A25" s="47" t="s">
        <v>360</v>
      </c>
      <c r="B25" s="56"/>
      <c r="C25" s="57"/>
      <c r="D25" s="56"/>
      <c r="E25" s="58"/>
      <c r="F25" s="57"/>
      <c r="G25" s="57"/>
    </row>
    <row r="26" spans="1:7">
      <c r="A26" s="47" t="s">
        <v>313</v>
      </c>
      <c r="B26" s="56"/>
      <c r="C26" s="57"/>
      <c r="D26" s="56"/>
      <c r="E26" s="58"/>
      <c r="F26" s="57"/>
      <c r="G26" s="57"/>
    </row>
    <row r="27" spans="1:7">
      <c r="A27" s="44" t="s">
        <v>106</v>
      </c>
      <c r="B27" s="8"/>
      <c r="C27" s="54"/>
      <c r="D27" s="8"/>
      <c r="E27" s="55"/>
      <c r="F27" s="54"/>
      <c r="G27" s="54"/>
    </row>
    <row r="28" spans="1:7" ht="43.2">
      <c r="A28" s="44" t="s">
        <v>111</v>
      </c>
      <c r="B28" s="8">
        <v>1</v>
      </c>
      <c r="C28" s="54"/>
      <c r="D28" s="8">
        <v>1</v>
      </c>
      <c r="E28" s="55"/>
      <c r="F28" s="54"/>
      <c r="G28" s="59" t="s">
        <v>314</v>
      </c>
    </row>
    <row r="29" spans="1:7">
      <c r="A29" s="40" t="s">
        <v>315</v>
      </c>
      <c r="B29" s="56">
        <v>1</v>
      </c>
      <c r="C29" s="57"/>
      <c r="D29" s="56">
        <v>1</v>
      </c>
      <c r="E29" s="58"/>
      <c r="F29" s="57"/>
      <c r="G29" s="57"/>
    </row>
    <row r="30" spans="1:7">
      <c r="A30" s="40" t="s">
        <v>316</v>
      </c>
      <c r="B30" s="56"/>
      <c r="C30" s="57"/>
      <c r="D30" s="56"/>
      <c r="E30" s="58"/>
      <c r="F30" s="57"/>
      <c r="G30" s="57"/>
    </row>
    <row r="31" spans="1:7" ht="57.6">
      <c r="A31" s="53" t="s">
        <v>129</v>
      </c>
      <c r="B31" s="8"/>
      <c r="C31" s="54"/>
      <c r="D31" s="8">
        <v>1</v>
      </c>
      <c r="E31" s="55"/>
      <c r="F31" s="54"/>
      <c r="G31" s="59" t="s">
        <v>317</v>
      </c>
    </row>
    <row r="32" spans="1:7">
      <c r="A32" s="60" t="s">
        <v>134</v>
      </c>
      <c r="B32" s="56">
        <v>1</v>
      </c>
      <c r="C32" s="57">
        <v>1</v>
      </c>
      <c r="D32" s="56"/>
      <c r="E32" s="58"/>
      <c r="F32" s="57">
        <v>1</v>
      </c>
      <c r="G32" s="57"/>
    </row>
    <row r="33" spans="1:8">
      <c r="A33" s="60" t="s">
        <v>815</v>
      </c>
      <c r="B33" s="56"/>
      <c r="C33" s="57"/>
      <c r="D33" s="56"/>
      <c r="E33" s="58"/>
      <c r="F33" s="57"/>
      <c r="G33" s="57"/>
    </row>
    <row r="34" spans="1:8">
      <c r="A34" s="47" t="s">
        <v>140</v>
      </c>
      <c r="B34" s="41">
        <v>1</v>
      </c>
      <c r="C34" s="42"/>
      <c r="D34" s="41">
        <v>1</v>
      </c>
      <c r="E34" s="43"/>
      <c r="F34" s="42"/>
      <c r="G34" s="42"/>
    </row>
    <row r="35" spans="1:8">
      <c r="A35" s="47" t="s">
        <v>318</v>
      </c>
      <c r="B35" s="41">
        <v>1</v>
      </c>
      <c r="C35" s="42">
        <v>1</v>
      </c>
      <c r="D35" s="41"/>
      <c r="E35" s="43">
        <v>1</v>
      </c>
      <c r="F35" s="42"/>
      <c r="G35" s="42"/>
    </row>
    <row r="36" spans="1:8">
      <c r="A36" s="44" t="s">
        <v>150</v>
      </c>
      <c r="B36">
        <v>1</v>
      </c>
      <c r="C36" s="45">
        <v>1</v>
      </c>
      <c r="E36" s="46">
        <v>1</v>
      </c>
      <c r="F36" s="45"/>
      <c r="G36" s="45"/>
    </row>
    <row r="37" spans="1:8" ht="28.8">
      <c r="A37" s="40" t="s">
        <v>156</v>
      </c>
      <c r="B37" s="56"/>
      <c r="C37" s="57"/>
      <c r="D37" s="56">
        <v>1</v>
      </c>
      <c r="E37" s="58"/>
      <c r="F37" s="57"/>
      <c r="G37" s="6" t="s">
        <v>319</v>
      </c>
    </row>
    <row r="38" spans="1:8">
      <c r="A38" s="47" t="s">
        <v>161</v>
      </c>
      <c r="B38" s="56"/>
      <c r="C38" s="57"/>
      <c r="D38" s="56">
        <v>1</v>
      </c>
      <c r="E38" s="58"/>
      <c r="F38" s="57"/>
      <c r="G38" s="57"/>
    </row>
    <row r="39" spans="1:8">
      <c r="A39" s="44" t="s">
        <v>163</v>
      </c>
      <c r="B39" s="8"/>
      <c r="C39" s="54"/>
      <c r="D39" s="8"/>
      <c r="E39" s="55"/>
      <c r="F39" s="54"/>
      <c r="G39" s="54"/>
    </row>
    <row r="40" spans="1:8" s="8" customFormat="1">
      <c r="A40" s="44" t="s">
        <v>320</v>
      </c>
      <c r="B40" s="8">
        <v>1</v>
      </c>
      <c r="C40" s="54"/>
      <c r="D40" s="8">
        <v>1</v>
      </c>
      <c r="E40" s="55"/>
      <c r="F40" s="54"/>
      <c r="G40" s="54"/>
    </row>
    <row r="41" spans="1:8">
      <c r="A41" s="47" t="s">
        <v>321</v>
      </c>
      <c r="B41" s="56">
        <v>1</v>
      </c>
      <c r="C41" s="57"/>
      <c r="D41" s="56">
        <v>1</v>
      </c>
      <c r="E41" s="58"/>
      <c r="F41" s="57"/>
      <c r="G41" s="57"/>
    </row>
    <row r="42" spans="1:8">
      <c r="A42" s="47" t="s">
        <v>289</v>
      </c>
      <c r="B42" s="56"/>
      <c r="C42" s="57">
        <v>1</v>
      </c>
      <c r="D42" s="56"/>
      <c r="E42" s="58"/>
      <c r="F42" s="57">
        <v>1</v>
      </c>
      <c r="G42" s="57"/>
    </row>
    <row r="43" spans="1:8">
      <c r="A43" s="61" t="s">
        <v>180</v>
      </c>
      <c r="B43">
        <v>1</v>
      </c>
      <c r="C43" s="45">
        <v>1</v>
      </c>
      <c r="E43" s="46"/>
      <c r="F43" s="45">
        <v>1</v>
      </c>
      <c r="G43" s="62"/>
    </row>
    <row r="44" spans="1:8">
      <c r="A44" s="47" t="s">
        <v>322</v>
      </c>
      <c r="B44" s="41">
        <v>1</v>
      </c>
      <c r="C44" s="42">
        <v>1</v>
      </c>
      <c r="D44" s="41"/>
      <c r="E44" s="43"/>
      <c r="F44" s="42">
        <v>1</v>
      </c>
      <c r="G44" s="42"/>
    </row>
    <row r="45" spans="1:8">
      <c r="A45" s="44" t="s">
        <v>188</v>
      </c>
      <c r="B45">
        <v>1</v>
      </c>
      <c r="C45" s="45">
        <v>1</v>
      </c>
      <c r="E45" s="46">
        <v>1</v>
      </c>
      <c r="F45" s="45"/>
      <c r="G45" s="45" t="s">
        <v>311</v>
      </c>
    </row>
    <row r="46" spans="1:8">
      <c r="A46" s="63"/>
      <c r="B46" s="41"/>
      <c r="C46" s="42"/>
      <c r="D46" s="41"/>
      <c r="E46" s="43"/>
      <c r="F46" s="42"/>
      <c r="G46" s="42"/>
    </row>
    <row r="47" spans="1:8">
      <c r="A47" s="39" t="s">
        <v>323</v>
      </c>
      <c r="B47" s="39">
        <f>SUM(B2:B46)</f>
        <v>24</v>
      </c>
      <c r="C47" s="39">
        <f>SUM(C2:C46)</f>
        <v>17</v>
      </c>
      <c r="D47" s="39">
        <f>SUM(D2:D46)</f>
        <v>15</v>
      </c>
      <c r="E47" s="39">
        <f>SUM(E2:E46)</f>
        <v>7</v>
      </c>
      <c r="F47" s="39">
        <f>SUM(F2:F46)</f>
        <v>10</v>
      </c>
      <c r="G47" s="39"/>
      <c r="H47" s="39"/>
    </row>
    <row r="49" spans="1:9">
      <c r="A49" s="39" t="s">
        <v>324</v>
      </c>
      <c r="C49" t="s">
        <v>325</v>
      </c>
      <c r="D49" t="s">
        <v>326</v>
      </c>
      <c r="E49" t="s">
        <v>327</v>
      </c>
      <c r="F49" t="s">
        <v>328</v>
      </c>
    </row>
    <row r="51" spans="1:9" ht="17.5" customHeight="1">
      <c r="A51" s="201" t="s">
        <v>329</v>
      </c>
      <c r="B51" s="201"/>
      <c r="C51" s="201"/>
      <c r="D51" s="201"/>
      <c r="E51" s="201"/>
      <c r="F51" s="201"/>
      <c r="G51" s="201"/>
      <c r="H51" s="201"/>
      <c r="I51" s="201"/>
    </row>
    <row r="52" spans="1:9" ht="17.5" customHeight="1">
      <c r="A52" s="64"/>
      <c r="B52" s="64"/>
      <c r="C52" s="64"/>
      <c r="D52" s="64"/>
      <c r="E52" s="64"/>
      <c r="F52" s="64"/>
      <c r="G52" s="64"/>
      <c r="H52" s="64"/>
      <c r="I52" s="64"/>
    </row>
    <row r="53" spans="1:9" ht="43" customHeight="1">
      <c r="A53" s="201" t="s">
        <v>330</v>
      </c>
      <c r="B53" s="201"/>
      <c r="C53" s="201"/>
      <c r="D53" s="201"/>
      <c r="E53" s="201"/>
      <c r="F53" s="201"/>
      <c r="G53" s="201"/>
      <c r="H53" s="201"/>
      <c r="I53" s="201"/>
    </row>
    <row r="55" spans="1:9" ht="93.75" customHeight="1">
      <c r="A55" s="201" t="s">
        <v>331</v>
      </c>
      <c r="B55" s="201"/>
      <c r="C55" s="201"/>
      <c r="D55" s="201"/>
      <c r="E55" s="201"/>
      <c r="F55" s="201"/>
      <c r="G55" s="201"/>
      <c r="H55" s="201"/>
      <c r="I55" s="201"/>
    </row>
  </sheetData>
  <mergeCells count="3">
    <mergeCell ref="A51:I51"/>
    <mergeCell ref="A53:I53"/>
    <mergeCell ref="A55:I55"/>
  </mergeCells>
  <pageMargins left="0.7" right="0.7" top="0.75" bottom="0.75" header="0.3" footer="0.3"/>
  <pageSetup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64F3-8A97-40BA-9FD4-5E77B54B4F5A}">
  <dimension ref="A1:C46"/>
  <sheetViews>
    <sheetView tabSelected="1" workbookViewId="0">
      <selection activeCell="G17" sqref="G17"/>
    </sheetView>
  </sheetViews>
  <sheetFormatPr defaultRowHeight="14.4"/>
  <cols>
    <col min="1" max="1" width="34" customWidth="1"/>
    <col min="2" max="2" width="15.3125" customWidth="1"/>
  </cols>
  <sheetData>
    <row r="1" spans="1:3" ht="26.1">
      <c r="A1" s="73" t="s">
        <v>719</v>
      </c>
      <c r="B1" t="s">
        <v>718</v>
      </c>
    </row>
    <row r="2" spans="1:3">
      <c r="A2" s="75" t="s">
        <v>7</v>
      </c>
    </row>
    <row r="3" spans="1:3">
      <c r="A3" s="75" t="s">
        <v>435</v>
      </c>
    </row>
    <row r="4" spans="1:3">
      <c r="A4" s="75" t="s">
        <v>15</v>
      </c>
    </row>
    <row r="5" spans="1:3">
      <c r="A5" s="75" t="s">
        <v>20</v>
      </c>
    </row>
    <row r="6" spans="1:3">
      <c r="A6" s="75" t="s">
        <v>280</v>
      </c>
    </row>
    <row r="7" spans="1:3">
      <c r="A7" s="75" t="s">
        <v>30</v>
      </c>
    </row>
    <row r="8" spans="1:3">
      <c r="A8" s="75" t="s">
        <v>33</v>
      </c>
    </row>
    <row r="9" spans="1:3">
      <c r="A9" s="75" t="s">
        <v>38</v>
      </c>
    </row>
    <row r="10" spans="1:3">
      <c r="A10" s="75" t="s">
        <v>46</v>
      </c>
    </row>
    <row r="11" spans="1:3" ht="26.1">
      <c r="A11" s="75" t="s">
        <v>50</v>
      </c>
    </row>
    <row r="12" spans="1:3" ht="26.1">
      <c r="A12" s="75" t="s">
        <v>56</v>
      </c>
    </row>
    <row r="13" spans="1:3">
      <c r="A13" s="75" t="s">
        <v>63</v>
      </c>
      <c r="B13" t="s">
        <v>716</v>
      </c>
      <c r="C13" s="195" t="s">
        <v>717</v>
      </c>
    </row>
    <row r="14" spans="1:3">
      <c r="A14" s="75" t="s">
        <v>464</v>
      </c>
    </row>
    <row r="15" spans="1:3">
      <c r="A15" s="75" t="s">
        <v>69</v>
      </c>
    </row>
    <row r="16" spans="1:3" ht="25.8">
      <c r="A16" s="77" t="s">
        <v>220</v>
      </c>
    </row>
    <row r="17" spans="1:3" ht="26.1">
      <c r="A17" s="75" t="s">
        <v>225</v>
      </c>
    </row>
    <row r="18" spans="1:3">
      <c r="A18" s="75" t="s">
        <v>77</v>
      </c>
    </row>
    <row r="19" spans="1:3">
      <c r="A19" s="75" t="s">
        <v>281</v>
      </c>
    </row>
    <row r="20" spans="1:3">
      <c r="A20" s="75" t="s">
        <v>86</v>
      </c>
    </row>
    <row r="21" spans="1:3">
      <c r="A21" s="75" t="s">
        <v>91</v>
      </c>
    </row>
    <row r="22" spans="1:3">
      <c r="A22" s="75" t="s">
        <v>93</v>
      </c>
      <c r="B22" t="s">
        <v>712</v>
      </c>
      <c r="C22" s="195" t="s">
        <v>715</v>
      </c>
    </row>
    <row r="23" spans="1:3">
      <c r="A23" s="75" t="s">
        <v>97</v>
      </c>
    </row>
    <row r="24" spans="1:3">
      <c r="A24" s="75" t="s">
        <v>98</v>
      </c>
    </row>
    <row r="25" spans="1:3">
      <c r="A25" s="75" t="s">
        <v>469</v>
      </c>
    </row>
    <row r="26" spans="1:3">
      <c r="A26" s="75" t="s">
        <v>360</v>
      </c>
    </row>
    <row r="27" spans="1:3">
      <c r="A27" s="75" t="s">
        <v>279</v>
      </c>
    </row>
    <row r="28" spans="1:3">
      <c r="A28" s="75" t="s">
        <v>106</v>
      </c>
    </row>
    <row r="29" spans="1:3">
      <c r="A29" s="75" t="s">
        <v>111</v>
      </c>
    </row>
    <row r="30" spans="1:3">
      <c r="A30" s="75" t="s">
        <v>224</v>
      </c>
    </row>
    <row r="31" spans="1:3">
      <c r="A31" s="75" t="s">
        <v>125</v>
      </c>
    </row>
    <row r="32" spans="1:3">
      <c r="A32" s="75" t="s">
        <v>129</v>
      </c>
      <c r="B32" t="s">
        <v>713</v>
      </c>
      <c r="C32" s="195" t="s">
        <v>714</v>
      </c>
    </row>
    <row r="33" spans="1:1">
      <c r="A33" s="75" t="s">
        <v>134</v>
      </c>
    </row>
    <row r="34" spans="1:1">
      <c r="A34" s="75" t="s">
        <v>342</v>
      </c>
    </row>
    <row r="35" spans="1:1">
      <c r="A35" s="77" t="s">
        <v>140</v>
      </c>
    </row>
    <row r="36" spans="1:1">
      <c r="A36" s="75" t="s">
        <v>264</v>
      </c>
    </row>
    <row r="37" spans="1:1">
      <c r="A37" s="75" t="s">
        <v>480</v>
      </c>
    </row>
    <row r="38" spans="1:1" ht="26.1">
      <c r="A38" s="75" t="s">
        <v>156</v>
      </c>
    </row>
    <row r="39" spans="1:1">
      <c r="A39" s="75" t="s">
        <v>161</v>
      </c>
    </row>
    <row r="40" spans="1:1">
      <c r="A40" s="75" t="s">
        <v>163</v>
      </c>
    </row>
    <row r="41" spans="1:1" ht="26.1">
      <c r="A41" s="75" t="s">
        <v>168</v>
      </c>
    </row>
    <row r="42" spans="1:1">
      <c r="A42" s="75" t="s">
        <v>173</v>
      </c>
    </row>
    <row r="43" spans="1:1">
      <c r="A43" s="75" t="s">
        <v>289</v>
      </c>
    </row>
    <row r="44" spans="1:1" ht="26.1">
      <c r="A44" s="75" t="s">
        <v>180</v>
      </c>
    </row>
    <row r="45" spans="1:1" ht="26.1">
      <c r="A45" s="75" t="s">
        <v>263</v>
      </c>
    </row>
    <row r="46" spans="1:1">
      <c r="A46" s="75" t="s">
        <v>188</v>
      </c>
    </row>
  </sheetData>
  <hyperlinks>
    <hyperlink ref="C32" r:id="rId1" xr:uid="{CFD42660-06E7-4784-891E-7072A122B3C8}"/>
    <hyperlink ref="C22" r:id="rId2" xr:uid="{212A5897-1D94-4583-9E57-F19F2732168B}"/>
    <hyperlink ref="C13" r:id="rId3" xr:uid="{2EEC0CCB-C49F-460B-90D3-CE12FEFAC1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
  <sheetViews>
    <sheetView workbookViewId="0">
      <pane ySplit="1" topLeftCell="A30" activePane="bottomLeft" state="frozen"/>
      <selection pane="bottomLeft"/>
    </sheetView>
  </sheetViews>
  <sheetFormatPr defaultRowHeight="14.4"/>
  <cols>
    <col min="1" max="1" width="47" customWidth="1"/>
    <col min="2" max="2" width="24.41796875" customWidth="1"/>
    <col min="3" max="3" width="20.578125" customWidth="1"/>
    <col min="4" max="4" width="21.578125" customWidth="1"/>
  </cols>
  <sheetData>
    <row r="1" spans="1:6" ht="30.75" customHeight="1">
      <c r="A1" s="16" t="s">
        <v>817</v>
      </c>
      <c r="B1" s="12" t="s">
        <v>1</v>
      </c>
      <c r="C1" s="12" t="s">
        <v>265</v>
      </c>
      <c r="D1" s="12" t="s">
        <v>2</v>
      </c>
    </row>
    <row r="2" spans="1:6" ht="30" customHeight="1">
      <c r="A2" s="5" t="s">
        <v>7</v>
      </c>
      <c r="B2" s="6" t="s">
        <v>335</v>
      </c>
      <c r="C2" s="6" t="s">
        <v>814</v>
      </c>
      <c r="D2" s="6" t="s">
        <v>133</v>
      </c>
    </row>
    <row r="3" spans="1:6" ht="30" customHeight="1">
      <c r="A3" s="5" t="s">
        <v>435</v>
      </c>
      <c r="B3" s="6" t="s">
        <v>10</v>
      </c>
      <c r="C3" s="6" t="s">
        <v>193</v>
      </c>
      <c r="D3" s="6" t="s">
        <v>11</v>
      </c>
    </row>
    <row r="4" spans="1:6" ht="31.75" customHeight="1">
      <c r="A4" s="5" t="s">
        <v>15</v>
      </c>
      <c r="B4" s="6" t="s">
        <v>426</v>
      </c>
      <c r="C4" s="6" t="s">
        <v>427</v>
      </c>
      <c r="D4" s="6" t="s">
        <v>11</v>
      </c>
    </row>
    <row r="5" spans="1:6" ht="28.35" customHeight="1">
      <c r="A5" s="5" t="s">
        <v>20</v>
      </c>
      <c r="B5" s="6" t="s">
        <v>776</v>
      </c>
      <c r="C5" s="6" t="s">
        <v>778</v>
      </c>
      <c r="D5" s="6" t="s">
        <v>21</v>
      </c>
    </row>
    <row r="6" spans="1:6" ht="27" customHeight="1">
      <c r="A6" s="5" t="s">
        <v>280</v>
      </c>
      <c r="B6" s="6" t="s">
        <v>649</v>
      </c>
      <c r="C6" s="6"/>
      <c r="D6" s="6" t="s">
        <v>11</v>
      </c>
    </row>
    <row r="7" spans="1:6" ht="28.75" customHeight="1">
      <c r="A7" s="5" t="s">
        <v>30</v>
      </c>
      <c r="B7" s="6" t="s">
        <v>615</v>
      </c>
      <c r="C7" s="6"/>
      <c r="D7" s="6" t="s">
        <v>11</v>
      </c>
    </row>
    <row r="8" spans="1:6" ht="27.75" customHeight="1">
      <c r="A8" s="5" t="s">
        <v>33</v>
      </c>
      <c r="B8" s="6" t="s">
        <v>697</v>
      </c>
      <c r="C8" s="6" t="s">
        <v>75</v>
      </c>
      <c r="D8" s="6" t="s">
        <v>11</v>
      </c>
    </row>
    <row r="9" spans="1:6" ht="32.5" customHeight="1">
      <c r="A9" s="5" t="s">
        <v>38</v>
      </c>
      <c r="B9" s="6" t="s">
        <v>39</v>
      </c>
      <c r="C9" s="6" t="s">
        <v>40</v>
      </c>
      <c r="D9" s="6" t="s">
        <v>41</v>
      </c>
      <c r="F9" s="71"/>
    </row>
    <row r="10" spans="1:6" ht="27" customHeight="1">
      <c r="A10" s="5" t="s">
        <v>305</v>
      </c>
      <c r="B10" s="6" t="s">
        <v>346</v>
      </c>
      <c r="C10" s="6" t="s">
        <v>805</v>
      </c>
      <c r="D10" s="6" t="s">
        <v>11</v>
      </c>
    </row>
    <row r="11" spans="1:6" ht="25.75" customHeight="1">
      <c r="A11" s="5" t="s">
        <v>50</v>
      </c>
      <c r="B11" s="6" t="s">
        <v>51</v>
      </c>
      <c r="C11" s="6" t="s">
        <v>198</v>
      </c>
      <c r="D11" s="6" t="s">
        <v>199</v>
      </c>
    </row>
    <row r="12" spans="1:6" ht="33" customHeight="1">
      <c r="A12" s="5" t="s">
        <v>809</v>
      </c>
      <c r="B12" s="6" t="s">
        <v>57</v>
      </c>
      <c r="C12" s="6" t="s">
        <v>810</v>
      </c>
      <c r="D12" s="6" t="s">
        <v>58</v>
      </c>
    </row>
    <row r="13" spans="1:6" ht="30" customHeight="1">
      <c r="A13" s="5" t="s">
        <v>807</v>
      </c>
      <c r="B13" s="6" t="s">
        <v>285</v>
      </c>
      <c r="C13" s="6" t="s">
        <v>667</v>
      </c>
      <c r="D13" s="6" t="s">
        <v>283</v>
      </c>
    </row>
    <row r="14" spans="1:6" ht="30" customHeight="1">
      <c r="A14" s="5" t="s">
        <v>464</v>
      </c>
      <c r="B14" s="6" t="s">
        <v>459</v>
      </c>
      <c r="C14" s="6" t="s">
        <v>460</v>
      </c>
      <c r="D14" s="6" t="s">
        <v>76</v>
      </c>
    </row>
    <row r="15" spans="1:6" ht="25.75" customHeight="1">
      <c r="A15" s="5" t="s">
        <v>69</v>
      </c>
      <c r="B15" s="6" t="s">
        <v>70</v>
      </c>
      <c r="C15" s="6" t="s">
        <v>71</v>
      </c>
      <c r="D15" s="6" t="s">
        <v>21</v>
      </c>
    </row>
    <row r="16" spans="1:6" ht="16.75" customHeight="1">
      <c r="A16" s="17" t="s">
        <v>220</v>
      </c>
      <c r="B16" s="11" t="s">
        <v>755</v>
      </c>
      <c r="C16" s="11" t="s">
        <v>800</v>
      </c>
      <c r="D16" s="11" t="s">
        <v>11</v>
      </c>
    </row>
    <row r="17" spans="1:4" ht="28.75" customHeight="1">
      <c r="A17" s="5" t="s">
        <v>225</v>
      </c>
      <c r="B17" s="6" t="s">
        <v>781</v>
      </c>
      <c r="C17" s="6"/>
      <c r="D17" s="6" t="s">
        <v>797</v>
      </c>
    </row>
    <row r="18" spans="1:4" ht="24.75" customHeight="1">
      <c r="A18" s="5" t="s">
        <v>77</v>
      </c>
      <c r="B18" s="6" t="s">
        <v>354</v>
      </c>
      <c r="C18" s="6" t="s">
        <v>103</v>
      </c>
      <c r="D18" s="6" t="s">
        <v>11</v>
      </c>
    </row>
    <row r="19" spans="1:4" ht="30.75" customHeight="1">
      <c r="A19" s="5" t="s">
        <v>281</v>
      </c>
      <c r="B19" s="6" t="s">
        <v>81</v>
      </c>
      <c r="C19" s="6" t="s">
        <v>720</v>
      </c>
      <c r="D19" s="6" t="s">
        <v>11</v>
      </c>
    </row>
    <row r="20" spans="1:4" ht="27" customHeight="1">
      <c r="A20" s="5" t="s">
        <v>86</v>
      </c>
      <c r="B20" s="6" t="s">
        <v>361</v>
      </c>
      <c r="C20" s="6" t="s">
        <v>390</v>
      </c>
      <c r="D20" s="6" t="s">
        <v>11</v>
      </c>
    </row>
    <row r="21" spans="1:4" ht="21" customHeight="1">
      <c r="A21" s="5" t="s">
        <v>91</v>
      </c>
      <c r="B21" s="6" t="s">
        <v>599</v>
      </c>
      <c r="C21" s="6" t="s">
        <v>702</v>
      </c>
      <c r="D21" s="6" t="s">
        <v>703</v>
      </c>
    </row>
    <row r="22" spans="1:4" ht="24.75" customHeight="1">
      <c r="A22" s="5" t="s">
        <v>93</v>
      </c>
      <c r="B22" s="6" t="s">
        <v>786</v>
      </c>
      <c r="C22" s="6" t="s">
        <v>702</v>
      </c>
      <c r="D22" s="6" t="s">
        <v>34</v>
      </c>
    </row>
    <row r="23" spans="1:4" ht="25.75" customHeight="1">
      <c r="A23" s="5" t="s">
        <v>98</v>
      </c>
      <c r="B23" s="6" t="s">
        <v>338</v>
      </c>
      <c r="C23" s="6" t="s">
        <v>204</v>
      </c>
      <c r="D23" s="6" t="s">
        <v>11</v>
      </c>
    </row>
    <row r="24" spans="1:4" ht="25.75" customHeight="1">
      <c r="A24" s="5" t="s">
        <v>469</v>
      </c>
      <c r="B24" s="6" t="s">
        <v>470</v>
      </c>
      <c r="C24" s="6" t="s">
        <v>476</v>
      </c>
      <c r="D24" s="6" t="s">
        <v>21</v>
      </c>
    </row>
    <row r="25" spans="1:4" ht="25.75" customHeight="1">
      <c r="A25" s="5" t="s">
        <v>360</v>
      </c>
      <c r="B25" s="6" t="s">
        <v>363</v>
      </c>
      <c r="C25" s="6"/>
      <c r="D25" s="6" t="s">
        <v>11</v>
      </c>
    </row>
    <row r="26" spans="1:4" ht="30.75" customHeight="1">
      <c r="A26" s="5" t="s">
        <v>279</v>
      </c>
      <c r="B26" s="6" t="s">
        <v>657</v>
      </c>
      <c r="C26" s="117" t="s">
        <v>658</v>
      </c>
      <c r="D26" s="6" t="s">
        <v>68</v>
      </c>
    </row>
    <row r="27" spans="1:4" ht="28.75" customHeight="1">
      <c r="A27" s="5" t="s">
        <v>106</v>
      </c>
      <c r="B27" s="6" t="s">
        <v>764</v>
      </c>
      <c r="C27" s="6"/>
      <c r="D27" s="6" t="s">
        <v>11</v>
      </c>
    </row>
    <row r="28" spans="1:4" ht="27.75" customHeight="1">
      <c r="A28" s="5" t="s">
        <v>111</v>
      </c>
      <c r="B28" s="6" t="s">
        <v>297</v>
      </c>
      <c r="C28" s="6"/>
      <c r="D28" s="6" t="s">
        <v>113</v>
      </c>
    </row>
    <row r="29" spans="1:4" ht="28.75" customHeight="1">
      <c r="A29" s="5" t="s">
        <v>224</v>
      </c>
      <c r="B29" s="6" t="s">
        <v>119</v>
      </c>
      <c r="C29" s="6" t="s">
        <v>120</v>
      </c>
      <c r="D29" s="6" t="s">
        <v>11</v>
      </c>
    </row>
    <row r="30" spans="1:4" ht="27" customHeight="1">
      <c r="A30" s="5" t="s">
        <v>125</v>
      </c>
      <c r="B30" s="72" t="s">
        <v>685</v>
      </c>
      <c r="C30" s="6"/>
      <c r="D30" s="6" t="s">
        <v>11</v>
      </c>
    </row>
    <row r="31" spans="1:4" ht="29.4" customHeight="1">
      <c r="A31" s="5" t="s">
        <v>129</v>
      </c>
      <c r="B31" s="6" t="s">
        <v>445</v>
      </c>
      <c r="C31" s="6" t="s">
        <v>802</v>
      </c>
      <c r="D31" s="6" t="s">
        <v>133</v>
      </c>
    </row>
    <row r="32" spans="1:4" ht="28.35" customHeight="1">
      <c r="A32" s="5" t="s">
        <v>134</v>
      </c>
      <c r="B32" s="6" t="s">
        <v>296</v>
      </c>
      <c r="C32" s="6" t="s">
        <v>75</v>
      </c>
      <c r="D32" s="6" t="s">
        <v>207</v>
      </c>
    </row>
    <row r="33" spans="1:4" ht="28.35" customHeight="1">
      <c r="A33" s="5" t="s">
        <v>815</v>
      </c>
      <c r="B33" s="6" t="s">
        <v>338</v>
      </c>
      <c r="C33" s="6" t="s">
        <v>75</v>
      </c>
      <c r="D33" s="6" t="s">
        <v>11</v>
      </c>
    </row>
    <row r="34" spans="1:4" ht="24.75" customHeight="1">
      <c r="A34" s="5" t="s">
        <v>140</v>
      </c>
      <c r="B34" s="6" t="s">
        <v>268</v>
      </c>
      <c r="C34" s="6" t="s">
        <v>270</v>
      </c>
      <c r="D34" s="6" t="s">
        <v>11</v>
      </c>
    </row>
    <row r="35" spans="1:4" ht="25.75" customHeight="1">
      <c r="A35" s="5" t="s">
        <v>264</v>
      </c>
      <c r="B35" s="6" t="s">
        <v>143</v>
      </c>
      <c r="C35" s="6" t="s">
        <v>144</v>
      </c>
      <c r="D35" s="6" t="s">
        <v>145</v>
      </c>
    </row>
    <row r="36" spans="1:4" ht="27.75" customHeight="1">
      <c r="A36" s="5" t="s">
        <v>150</v>
      </c>
      <c r="B36" s="6" t="s">
        <v>151</v>
      </c>
      <c r="C36" s="6"/>
      <c r="D36" s="6" t="s">
        <v>11</v>
      </c>
    </row>
    <row r="37" spans="1:4" ht="27.75" customHeight="1">
      <c r="A37" s="5" t="s">
        <v>721</v>
      </c>
      <c r="B37" s="6" t="s">
        <v>722</v>
      </c>
      <c r="C37" s="6"/>
      <c r="D37" s="6" t="s">
        <v>11</v>
      </c>
    </row>
    <row r="38" spans="1:4" ht="27" customHeight="1">
      <c r="A38" s="5" t="s">
        <v>156</v>
      </c>
      <c r="B38" s="6" t="s">
        <v>157</v>
      </c>
      <c r="C38" s="6" t="s">
        <v>192</v>
      </c>
      <c r="D38" s="6" t="s">
        <v>133</v>
      </c>
    </row>
    <row r="39" spans="1:4" ht="25.35" customHeight="1">
      <c r="A39" s="156" t="s">
        <v>161</v>
      </c>
      <c r="B39" s="157" t="s">
        <v>673</v>
      </c>
      <c r="C39" s="157" t="s">
        <v>202</v>
      </c>
      <c r="D39" s="157" t="s">
        <v>133</v>
      </c>
    </row>
    <row r="40" spans="1:4" ht="19.75" customHeight="1">
      <c r="A40" s="5" t="s">
        <v>163</v>
      </c>
      <c r="B40" s="6" t="s">
        <v>759</v>
      </c>
      <c r="C40" s="6" t="s">
        <v>64</v>
      </c>
      <c r="D40" s="6" t="s">
        <v>11</v>
      </c>
    </row>
    <row r="41" spans="1:4" ht="21" customHeight="1">
      <c r="A41" s="5" t="s">
        <v>168</v>
      </c>
      <c r="B41" s="6" t="s">
        <v>211</v>
      </c>
      <c r="C41" s="6" t="s">
        <v>139</v>
      </c>
      <c r="D41" s="6" t="s">
        <v>11</v>
      </c>
    </row>
    <row r="42" spans="1:4" ht="22.35" customHeight="1">
      <c r="A42" s="5" t="s">
        <v>173</v>
      </c>
      <c r="B42" s="6" t="s">
        <v>214</v>
      </c>
      <c r="C42" s="6" t="s">
        <v>213</v>
      </c>
      <c r="D42" s="6" t="s">
        <v>76</v>
      </c>
    </row>
    <row r="43" spans="1:4" ht="22.35" customHeight="1">
      <c r="A43" s="5" t="s">
        <v>730</v>
      </c>
      <c r="B43" s="6" t="s">
        <v>731</v>
      </c>
      <c r="C43" s="6" t="s">
        <v>732</v>
      </c>
      <c r="D43" s="6" t="s">
        <v>733</v>
      </c>
    </row>
    <row r="44" spans="1:4" ht="22.35" customHeight="1">
      <c r="A44" s="5" t="s">
        <v>289</v>
      </c>
      <c r="B44" s="6" t="s">
        <v>357</v>
      </c>
      <c r="C44" s="6" t="s">
        <v>270</v>
      </c>
      <c r="D44" s="6" t="s">
        <v>76</v>
      </c>
    </row>
    <row r="45" spans="1:4" ht="64.150000000000006" customHeight="1">
      <c r="A45" s="5" t="s">
        <v>180</v>
      </c>
      <c r="B45" s="6" t="s">
        <v>537</v>
      </c>
      <c r="C45" s="6" t="s">
        <v>538</v>
      </c>
      <c r="D45" s="6" t="s">
        <v>11</v>
      </c>
    </row>
    <row r="46" spans="1:4" ht="24.75" customHeight="1">
      <c r="A46" s="5" t="s">
        <v>263</v>
      </c>
      <c r="B46" s="6" t="s">
        <v>753</v>
      </c>
      <c r="C46" s="6" t="s">
        <v>192</v>
      </c>
      <c r="D46" s="6" t="s">
        <v>162</v>
      </c>
    </row>
    <row r="47" spans="1:4" ht="28.75" customHeight="1">
      <c r="A47" s="5" t="s">
        <v>188</v>
      </c>
      <c r="B47" s="6" t="s">
        <v>690</v>
      </c>
      <c r="C47" s="6" t="s">
        <v>103</v>
      </c>
      <c r="D47" s="6" t="s">
        <v>68</v>
      </c>
    </row>
    <row r="48" spans="1:4" ht="31.75" customHeight="1">
      <c r="A48" s="16" t="s">
        <v>359</v>
      </c>
      <c r="B48" s="9" t="s">
        <v>290</v>
      </c>
      <c r="C48" s="9" t="s">
        <v>291</v>
      </c>
      <c r="D48" s="9" t="s">
        <v>334</v>
      </c>
    </row>
    <row r="49" spans="1:4">
      <c r="A49" s="16"/>
      <c r="B49" s="38"/>
      <c r="C49" s="9"/>
      <c r="D49" s="9"/>
    </row>
    <row r="50" spans="1:4">
      <c r="A50" s="10"/>
      <c r="B50" s="10"/>
      <c r="C50" s="9"/>
      <c r="D50" s="9"/>
    </row>
    <row r="51" spans="1:4">
      <c r="A51" s="10"/>
      <c r="B51" s="10"/>
      <c r="C51" s="9"/>
      <c r="D51" s="9"/>
    </row>
    <row r="52" spans="1:4">
      <c r="A52" s="8"/>
      <c r="B52" s="8"/>
      <c r="C52" s="8"/>
      <c r="D52" s="8"/>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0"/>
  <sheetViews>
    <sheetView workbookViewId="0">
      <pane ySplit="1" topLeftCell="A31" activePane="bottomLeft" state="frozen"/>
      <selection pane="bottomLeft" activeCell="A33" sqref="A33"/>
    </sheetView>
  </sheetViews>
  <sheetFormatPr defaultRowHeight="14.4"/>
  <cols>
    <col min="1" max="1" width="18.26171875" style="8" customWidth="1"/>
    <col min="2" max="3" width="16.578125" customWidth="1"/>
    <col min="4" max="4" width="13.26171875" customWidth="1"/>
    <col min="5" max="5" width="16" customWidth="1"/>
    <col min="11" max="11" width="24.83984375" customWidth="1"/>
    <col min="12" max="12" width="11.41796875" customWidth="1"/>
    <col min="13" max="13" width="29.83984375" customWidth="1"/>
  </cols>
  <sheetData>
    <row r="1" spans="1:13" ht="28.8">
      <c r="A1" s="82" t="s">
        <v>818</v>
      </c>
      <c r="B1" s="83" t="s">
        <v>1</v>
      </c>
      <c r="C1" s="83" t="s">
        <v>266</v>
      </c>
      <c r="D1" s="83" t="s">
        <v>4</v>
      </c>
      <c r="E1" s="83" t="s">
        <v>391</v>
      </c>
      <c r="F1" s="84" t="s">
        <v>456</v>
      </c>
      <c r="G1" s="1"/>
      <c r="H1" s="1"/>
      <c r="I1" s="1"/>
      <c r="J1" s="1"/>
      <c r="K1" s="1"/>
      <c r="L1" s="1"/>
      <c r="M1" s="1"/>
    </row>
    <row r="2" spans="1:13" ht="43.2">
      <c r="A2" s="85" t="s">
        <v>7</v>
      </c>
      <c r="B2" s="3" t="s">
        <v>335</v>
      </c>
      <c r="C2" s="3" t="s">
        <v>8</v>
      </c>
      <c r="D2" s="3" t="s">
        <v>381</v>
      </c>
      <c r="E2" s="50" t="s">
        <v>422</v>
      </c>
      <c r="F2" s="86" t="s">
        <v>423</v>
      </c>
    </row>
    <row r="3" spans="1:13" s="8" customFormat="1" ht="28.8">
      <c r="A3" s="85" t="s">
        <v>435</v>
      </c>
      <c r="B3" s="6" t="s">
        <v>10</v>
      </c>
      <c r="C3" s="6" t="s">
        <v>12</v>
      </c>
      <c r="D3" s="6" t="s">
        <v>195</v>
      </c>
      <c r="E3" s="57" t="s">
        <v>467</v>
      </c>
      <c r="F3" s="87" t="s">
        <v>423</v>
      </c>
    </row>
    <row r="4" spans="1:13" s="8" customFormat="1" ht="28.8">
      <c r="A4" s="85" t="s">
        <v>15</v>
      </c>
      <c r="B4" s="6" t="s">
        <v>426</v>
      </c>
      <c r="C4" s="6" t="s">
        <v>16</v>
      </c>
      <c r="D4" s="6" t="s">
        <v>17</v>
      </c>
      <c r="E4" s="57" t="s">
        <v>432</v>
      </c>
      <c r="F4" s="87" t="s">
        <v>423</v>
      </c>
    </row>
    <row r="5" spans="1:13" s="8" customFormat="1" ht="28.8">
      <c r="A5" s="85" t="s">
        <v>20</v>
      </c>
      <c r="B5" s="6" t="s">
        <v>776</v>
      </c>
      <c r="C5" s="6" t="s">
        <v>23</v>
      </c>
      <c r="D5" s="6" t="s">
        <v>352</v>
      </c>
      <c r="E5" s="57" t="s">
        <v>806</v>
      </c>
      <c r="F5" s="87" t="s">
        <v>423</v>
      </c>
    </row>
    <row r="6" spans="1:13" s="8" customFormat="1" ht="28.8">
      <c r="A6" s="85" t="s">
        <v>280</v>
      </c>
      <c r="B6" s="6" t="s">
        <v>649</v>
      </c>
      <c r="C6" s="6" t="s">
        <v>26</v>
      </c>
      <c r="D6" s="6" t="s">
        <v>27</v>
      </c>
      <c r="E6" s="57" t="s">
        <v>654</v>
      </c>
      <c r="F6" s="87" t="s">
        <v>448</v>
      </c>
    </row>
    <row r="7" spans="1:13" s="8" customFormat="1" ht="43.2">
      <c r="A7" s="85" t="s">
        <v>30</v>
      </c>
      <c r="B7" s="6" t="s">
        <v>615</v>
      </c>
      <c r="C7" s="6" t="s">
        <v>219</v>
      </c>
      <c r="D7" s="6" t="s">
        <v>196</v>
      </c>
      <c r="E7" s="57" t="s">
        <v>617</v>
      </c>
      <c r="F7" s="87" t="s">
        <v>423</v>
      </c>
    </row>
    <row r="8" spans="1:13" s="8" customFormat="1" ht="28.8">
      <c r="A8" s="85" t="s">
        <v>33</v>
      </c>
      <c r="B8" s="6" t="s">
        <v>697</v>
      </c>
      <c r="C8" s="6" t="s">
        <v>35</v>
      </c>
      <c r="D8" s="6" t="s">
        <v>699</v>
      </c>
      <c r="E8" s="57"/>
      <c r="F8" s="87" t="s">
        <v>423</v>
      </c>
    </row>
    <row r="9" spans="1:13" s="8" customFormat="1" ht="43.2">
      <c r="A9" s="85" t="s">
        <v>38</v>
      </c>
      <c r="B9" s="6" t="s">
        <v>39</v>
      </c>
      <c r="C9" s="6" t="s">
        <v>350</v>
      </c>
      <c r="D9" s="6" t="s">
        <v>407</v>
      </c>
      <c r="E9" s="57" t="s">
        <v>408</v>
      </c>
      <c r="F9" s="87" t="s">
        <v>423</v>
      </c>
    </row>
    <row r="10" spans="1:13" s="8" customFormat="1" ht="43.2">
      <c r="A10" s="85" t="s">
        <v>46</v>
      </c>
      <c r="B10" s="6" t="s">
        <v>346</v>
      </c>
      <c r="C10" s="6" t="s">
        <v>47</v>
      </c>
      <c r="D10" s="6" t="s">
        <v>197</v>
      </c>
      <c r="E10" s="57" t="s">
        <v>414</v>
      </c>
      <c r="F10" s="87" t="s">
        <v>448</v>
      </c>
    </row>
    <row r="11" spans="1:13" s="8" customFormat="1" ht="43.2">
      <c r="A11" s="85" t="s">
        <v>50</v>
      </c>
      <c r="B11" s="6" t="s">
        <v>51</v>
      </c>
      <c r="C11" s="6" t="s">
        <v>52</v>
      </c>
      <c r="D11" s="6" t="s">
        <v>53</v>
      </c>
      <c r="E11" s="57" t="s">
        <v>457</v>
      </c>
      <c r="F11" s="87" t="s">
        <v>423</v>
      </c>
    </row>
    <row r="12" spans="1:13" s="8" customFormat="1" ht="43.2">
      <c r="A12" s="85" t="s">
        <v>809</v>
      </c>
      <c r="B12" s="6" t="s">
        <v>57</v>
      </c>
      <c r="C12" s="6" t="s">
        <v>60</v>
      </c>
      <c r="D12" s="6" t="s">
        <v>61</v>
      </c>
      <c r="E12" s="57" t="s">
        <v>417</v>
      </c>
      <c r="F12" s="87" t="s">
        <v>448</v>
      </c>
    </row>
    <row r="13" spans="1:13" s="8" customFormat="1" ht="28.8">
      <c r="A13" s="85" t="s">
        <v>807</v>
      </c>
      <c r="B13" s="6" t="s">
        <v>285</v>
      </c>
      <c r="C13" s="6" t="s">
        <v>65</v>
      </c>
      <c r="D13" s="6" t="s">
        <v>333</v>
      </c>
      <c r="E13" s="57" t="s">
        <v>402</v>
      </c>
      <c r="F13" s="87" t="s">
        <v>423</v>
      </c>
    </row>
    <row r="14" spans="1:13" s="8" customFormat="1" ht="43.2">
      <c r="A14" s="85" t="s">
        <v>464</v>
      </c>
      <c r="B14" s="6" t="s">
        <v>459</v>
      </c>
      <c r="C14" s="6" t="s">
        <v>461</v>
      </c>
      <c r="D14" s="6" t="s">
        <v>462</v>
      </c>
      <c r="E14" s="57"/>
      <c r="F14" s="87"/>
    </row>
    <row r="15" spans="1:13" s="8" customFormat="1" ht="57.6">
      <c r="A15" s="85" t="s">
        <v>69</v>
      </c>
      <c r="B15" s="6" t="s">
        <v>70</v>
      </c>
      <c r="C15" s="6" t="s">
        <v>200</v>
      </c>
      <c r="D15" s="6" t="s">
        <v>201</v>
      </c>
      <c r="E15" s="57" t="s">
        <v>420</v>
      </c>
      <c r="F15" s="87" t="s">
        <v>423</v>
      </c>
    </row>
    <row r="16" spans="1:13" s="14" customFormat="1" ht="43.2">
      <c r="A16" s="88" t="s">
        <v>220</v>
      </c>
      <c r="B16" s="6" t="s">
        <v>791</v>
      </c>
      <c r="C16" s="11" t="s">
        <v>221</v>
      </c>
      <c r="D16" s="6" t="s">
        <v>222</v>
      </c>
      <c r="E16" s="6" t="s">
        <v>758</v>
      </c>
      <c r="F16" s="89"/>
      <c r="G16" s="26"/>
      <c r="K16" s="27"/>
      <c r="L16" s="28"/>
      <c r="M16" s="28"/>
    </row>
    <row r="17" spans="1:6" s="8" customFormat="1" ht="45.6" customHeight="1">
      <c r="A17" s="85" t="s">
        <v>225</v>
      </c>
      <c r="B17" s="6" t="s">
        <v>781</v>
      </c>
      <c r="C17" s="11" t="s">
        <v>226</v>
      </c>
      <c r="D17" s="6" t="s">
        <v>227</v>
      </c>
      <c r="E17" s="57"/>
      <c r="F17" s="87" t="s">
        <v>423</v>
      </c>
    </row>
    <row r="18" spans="1:6" s="8" customFormat="1" ht="43.2">
      <c r="A18" s="85" t="s">
        <v>77</v>
      </c>
      <c r="B18" s="6" t="s">
        <v>354</v>
      </c>
      <c r="C18" s="6" t="s">
        <v>78</v>
      </c>
      <c r="D18" s="6" t="s">
        <v>356</v>
      </c>
      <c r="E18" s="57" t="s">
        <v>412</v>
      </c>
      <c r="F18" s="87" t="s">
        <v>423</v>
      </c>
    </row>
    <row r="19" spans="1:6" s="8" customFormat="1" ht="28.8">
      <c r="A19" s="85" t="s">
        <v>281</v>
      </c>
      <c r="B19" s="6" t="s">
        <v>81</v>
      </c>
      <c r="C19" s="6" t="s">
        <v>83</v>
      </c>
      <c r="D19" s="6" t="s">
        <v>203</v>
      </c>
      <c r="E19" s="57" t="s">
        <v>425</v>
      </c>
      <c r="F19" s="87" t="s">
        <v>423</v>
      </c>
    </row>
    <row r="20" spans="1:6" s="8" customFormat="1" ht="28.8">
      <c r="A20" s="85" t="s">
        <v>86</v>
      </c>
      <c r="B20" s="6" t="s">
        <v>361</v>
      </c>
      <c r="C20" s="6" t="s">
        <v>87</v>
      </c>
      <c r="D20" s="6" t="s">
        <v>362</v>
      </c>
      <c r="E20" s="13" t="s">
        <v>484</v>
      </c>
      <c r="F20" s="87" t="s">
        <v>423</v>
      </c>
    </row>
    <row r="21" spans="1:6" s="8" customFormat="1" ht="43.2">
      <c r="A21" s="85" t="s">
        <v>91</v>
      </c>
      <c r="B21" s="6" t="s">
        <v>599</v>
      </c>
      <c r="C21" s="6" t="s">
        <v>92</v>
      </c>
      <c r="D21" s="6" t="s">
        <v>392</v>
      </c>
      <c r="E21" s="57"/>
      <c r="F21" s="87"/>
    </row>
    <row r="22" spans="1:6" s="8" customFormat="1" ht="43.2">
      <c r="A22" s="85" t="s">
        <v>93</v>
      </c>
      <c r="B22" s="6" t="s">
        <v>786</v>
      </c>
      <c r="C22" s="6" t="s">
        <v>94</v>
      </c>
      <c r="D22" s="6" t="s">
        <v>788</v>
      </c>
      <c r="E22" s="79"/>
      <c r="F22" s="87" t="s">
        <v>423</v>
      </c>
    </row>
    <row r="23" spans="1:6" s="8" customFormat="1" ht="28.8">
      <c r="A23" s="85" t="s">
        <v>98</v>
      </c>
      <c r="B23" s="6" t="s">
        <v>99</v>
      </c>
      <c r="C23" s="6" t="s">
        <v>443</v>
      </c>
      <c r="D23" s="6" t="s">
        <v>205</v>
      </c>
      <c r="E23" s="57" t="s">
        <v>418</v>
      </c>
      <c r="F23" s="87" t="s">
        <v>423</v>
      </c>
    </row>
    <row r="24" spans="1:6" s="8" customFormat="1" ht="57.6">
      <c r="A24" s="85" t="s">
        <v>469</v>
      </c>
      <c r="B24" s="6" t="s">
        <v>470</v>
      </c>
      <c r="C24" s="6" t="s">
        <v>474</v>
      </c>
      <c r="D24" s="76" t="s">
        <v>472</v>
      </c>
      <c r="E24" s="76" t="s">
        <v>473</v>
      </c>
      <c r="F24" s="87" t="s">
        <v>423</v>
      </c>
    </row>
    <row r="25" spans="1:6" s="8" customFormat="1" ht="28.8">
      <c r="A25" s="85" t="s">
        <v>360</v>
      </c>
      <c r="B25" s="6" t="s">
        <v>363</v>
      </c>
      <c r="C25" s="6" t="s">
        <v>376</v>
      </c>
      <c r="D25" s="6" t="s">
        <v>395</v>
      </c>
      <c r="E25" s="57" t="s">
        <v>396</v>
      </c>
      <c r="F25" s="87" t="s">
        <v>423</v>
      </c>
    </row>
    <row r="26" spans="1:6" s="8" customFormat="1" ht="28.8">
      <c r="A26" s="85" t="s">
        <v>279</v>
      </c>
      <c r="B26" s="6" t="s">
        <v>657</v>
      </c>
      <c r="C26" s="6" t="s">
        <v>104</v>
      </c>
      <c r="D26" s="6" t="s">
        <v>659</v>
      </c>
      <c r="E26" s="57" t="s">
        <v>660</v>
      </c>
      <c r="F26" s="87"/>
    </row>
    <row r="27" spans="1:6" s="8" customFormat="1" ht="43.2">
      <c r="A27" s="85" t="s">
        <v>106</v>
      </c>
      <c r="B27" s="6" t="s">
        <v>764</v>
      </c>
      <c r="C27" s="6" t="s">
        <v>107</v>
      </c>
      <c r="D27" s="6" t="s">
        <v>108</v>
      </c>
      <c r="E27" s="57"/>
      <c r="F27" s="87"/>
    </row>
    <row r="28" spans="1:6" s="8" customFormat="1" ht="43.2">
      <c r="A28" s="85" t="s">
        <v>111</v>
      </c>
      <c r="B28" s="6" t="s">
        <v>112</v>
      </c>
      <c r="C28" s="6" t="s">
        <v>115</v>
      </c>
      <c r="D28" s="6" t="s">
        <v>116</v>
      </c>
      <c r="E28" s="57" t="s">
        <v>410</v>
      </c>
      <c r="F28" s="87" t="s">
        <v>448</v>
      </c>
    </row>
    <row r="29" spans="1:6" s="8" customFormat="1" ht="43.2">
      <c r="A29" s="85" t="s">
        <v>224</v>
      </c>
      <c r="B29" s="6" t="s">
        <v>119</v>
      </c>
      <c r="C29" s="6" t="s">
        <v>122</v>
      </c>
      <c r="D29" s="6" t="s">
        <v>206</v>
      </c>
      <c r="E29" s="57" t="s">
        <v>409</v>
      </c>
      <c r="F29" s="87" t="s">
        <v>423</v>
      </c>
    </row>
    <row r="30" spans="1:6" s="8" customFormat="1" ht="43.2">
      <c r="A30" s="85" t="s">
        <v>125</v>
      </c>
      <c r="B30" s="6" t="s">
        <v>685</v>
      </c>
      <c r="C30" s="6" t="s">
        <v>126</v>
      </c>
      <c r="D30" s="6" t="s">
        <v>686</v>
      </c>
      <c r="E30" s="79" t="s">
        <v>696</v>
      </c>
      <c r="F30" s="87" t="s">
        <v>423</v>
      </c>
    </row>
    <row r="31" spans="1:6" s="8" customFormat="1" ht="28.8">
      <c r="A31" s="85" t="s">
        <v>129</v>
      </c>
      <c r="B31" s="6" t="s">
        <v>445</v>
      </c>
      <c r="C31" s="6" t="s">
        <v>130</v>
      </c>
      <c r="D31" s="6" t="s">
        <v>447</v>
      </c>
      <c r="E31" s="57" t="s">
        <v>508</v>
      </c>
      <c r="F31" s="87" t="s">
        <v>423</v>
      </c>
    </row>
    <row r="32" spans="1:6" s="8" customFormat="1" ht="28.8">
      <c r="A32" s="85" t="s">
        <v>134</v>
      </c>
      <c r="B32" s="6" t="s">
        <v>135</v>
      </c>
      <c r="C32" s="6" t="s">
        <v>528</v>
      </c>
      <c r="D32" s="6" t="s">
        <v>208</v>
      </c>
      <c r="E32" s="79" t="s">
        <v>403</v>
      </c>
      <c r="F32" s="87" t="s">
        <v>423</v>
      </c>
    </row>
    <row r="33" spans="1:13" s="8" customFormat="1" ht="28.8">
      <c r="A33" s="85" t="s">
        <v>815</v>
      </c>
      <c r="B33" s="6" t="s">
        <v>338</v>
      </c>
      <c r="C33" s="6" t="s">
        <v>343</v>
      </c>
      <c r="D33" s="6" t="s">
        <v>397</v>
      </c>
      <c r="E33" s="57" t="s">
        <v>398</v>
      </c>
      <c r="F33" s="87" t="s">
        <v>423</v>
      </c>
    </row>
    <row r="34" spans="1:13" s="8" customFormat="1" ht="43.2">
      <c r="A34" s="88" t="s">
        <v>140</v>
      </c>
      <c r="B34" s="11" t="s">
        <v>268</v>
      </c>
      <c r="C34" s="11" t="s">
        <v>141</v>
      </c>
      <c r="D34" s="11" t="s">
        <v>142</v>
      </c>
      <c r="E34" s="11" t="s">
        <v>271</v>
      </c>
      <c r="F34" s="90" t="s">
        <v>423</v>
      </c>
      <c r="G34" s="29"/>
      <c r="H34" s="29"/>
      <c r="I34" s="29"/>
      <c r="J34" s="29"/>
      <c r="K34" s="29"/>
      <c r="L34" s="29"/>
      <c r="M34" s="29"/>
    </row>
    <row r="35" spans="1:13" s="8" customFormat="1" ht="28.8">
      <c r="A35" s="85" t="s">
        <v>264</v>
      </c>
      <c r="B35" s="6" t="s">
        <v>143</v>
      </c>
      <c r="C35" s="6" t="s">
        <v>147</v>
      </c>
      <c r="D35" s="6" t="s">
        <v>148</v>
      </c>
      <c r="E35" s="57" t="s">
        <v>413</v>
      </c>
      <c r="F35" s="87" t="s">
        <v>423</v>
      </c>
    </row>
    <row r="36" spans="1:13" s="8" customFormat="1" ht="28.8">
      <c r="A36" s="85" t="s">
        <v>150</v>
      </c>
      <c r="B36" s="6" t="s">
        <v>151</v>
      </c>
      <c r="C36" s="6" t="s">
        <v>209</v>
      </c>
      <c r="D36" s="6" t="s">
        <v>153</v>
      </c>
      <c r="E36" s="57" t="s">
        <v>419</v>
      </c>
      <c r="F36" s="87" t="s">
        <v>423</v>
      </c>
    </row>
    <row r="37" spans="1:13" s="8" customFormat="1" ht="28.8">
      <c r="A37" s="85" t="s">
        <v>721</v>
      </c>
      <c r="B37" s="6" t="s">
        <v>722</v>
      </c>
      <c r="C37" s="6" t="s">
        <v>724</v>
      </c>
      <c r="D37" s="6" t="s">
        <v>725</v>
      </c>
      <c r="E37" s="57"/>
      <c r="F37" s="87"/>
    </row>
    <row r="38" spans="1:13" s="8" customFormat="1" ht="43.2">
      <c r="A38" s="85" t="s">
        <v>156</v>
      </c>
      <c r="B38" s="6" t="s">
        <v>157</v>
      </c>
      <c r="C38" s="6" t="s">
        <v>210</v>
      </c>
      <c r="D38" s="6" t="s">
        <v>159</v>
      </c>
      <c r="E38" s="57" t="s">
        <v>404</v>
      </c>
      <c r="F38" s="87" t="s">
        <v>423</v>
      </c>
    </row>
    <row r="39" spans="1:13" s="8" customFormat="1" ht="57.6">
      <c r="A39" s="158" t="s">
        <v>161</v>
      </c>
      <c r="B39" s="3" t="s">
        <v>673</v>
      </c>
      <c r="C39" s="3" t="s">
        <v>675</v>
      </c>
      <c r="D39" s="3" t="s">
        <v>677</v>
      </c>
      <c r="E39" s="42" t="s">
        <v>676</v>
      </c>
      <c r="F39" s="159" t="s">
        <v>423</v>
      </c>
    </row>
    <row r="40" spans="1:13" s="8" customFormat="1" ht="28.8">
      <c r="A40" s="85" t="s">
        <v>163</v>
      </c>
      <c r="B40" s="6" t="s">
        <v>759</v>
      </c>
      <c r="C40" s="6" t="s">
        <v>164</v>
      </c>
      <c r="D40" s="6" t="s">
        <v>165</v>
      </c>
      <c r="E40" s="79"/>
      <c r="F40" s="87"/>
    </row>
    <row r="41" spans="1:13" s="8" customFormat="1" ht="43.2">
      <c r="A41" s="85" t="s">
        <v>168</v>
      </c>
      <c r="B41" s="6" t="s">
        <v>211</v>
      </c>
      <c r="C41" s="6" t="s">
        <v>169</v>
      </c>
      <c r="D41" s="6" t="s">
        <v>170</v>
      </c>
      <c r="E41" s="57" t="s">
        <v>424</v>
      </c>
      <c r="F41" s="87"/>
    </row>
    <row r="42" spans="1:13" s="8" customFormat="1" ht="43.2">
      <c r="A42" s="85" t="s">
        <v>173</v>
      </c>
      <c r="B42" s="6" t="s">
        <v>214</v>
      </c>
      <c r="C42" s="6" t="s">
        <v>175</v>
      </c>
      <c r="D42" s="6" t="s">
        <v>215</v>
      </c>
      <c r="E42" s="57" t="s">
        <v>411</v>
      </c>
      <c r="F42" s="87" t="s">
        <v>448</v>
      </c>
    </row>
    <row r="43" spans="1:13" s="8" customFormat="1" ht="43.2">
      <c r="A43" s="85" t="s">
        <v>730</v>
      </c>
      <c r="B43" s="6" t="s">
        <v>731</v>
      </c>
      <c r="C43" s="6" t="s">
        <v>738</v>
      </c>
      <c r="D43" s="6" t="s">
        <v>736</v>
      </c>
      <c r="E43" s="57"/>
      <c r="F43" s="87"/>
    </row>
    <row r="44" spans="1:13" s="8" customFormat="1" ht="28.8">
      <c r="A44" s="85" t="s">
        <v>178</v>
      </c>
      <c r="B44" s="6" t="s">
        <v>357</v>
      </c>
      <c r="C44" s="6" t="s">
        <v>179</v>
      </c>
      <c r="D44" s="6" t="s">
        <v>358</v>
      </c>
      <c r="E44" s="57" t="s">
        <v>405</v>
      </c>
      <c r="F44" s="91" t="s">
        <v>423</v>
      </c>
      <c r="H44" s="30"/>
    </row>
    <row r="45" spans="1:13" s="8" customFormat="1" ht="43.2">
      <c r="A45" s="85" t="s">
        <v>180</v>
      </c>
      <c r="B45" s="6" t="s">
        <v>537</v>
      </c>
      <c r="C45" s="6" t="s">
        <v>181</v>
      </c>
      <c r="D45" s="6" t="s">
        <v>589</v>
      </c>
      <c r="E45" s="97" t="s">
        <v>613</v>
      </c>
      <c r="F45" s="92" t="s">
        <v>423</v>
      </c>
      <c r="G45" s="9"/>
      <c r="J45" s="9"/>
      <c r="K45" s="9"/>
      <c r="L45" s="9"/>
      <c r="M45" s="9"/>
    </row>
    <row r="46" spans="1:13" s="8" customFormat="1" ht="43.2">
      <c r="A46" s="85" t="s">
        <v>263</v>
      </c>
      <c r="B46" s="6" t="s">
        <v>753</v>
      </c>
      <c r="C46" s="6" t="s">
        <v>184</v>
      </c>
      <c r="D46" s="6" t="s">
        <v>185</v>
      </c>
      <c r="E46" s="57" t="s">
        <v>804</v>
      </c>
      <c r="F46" s="87" t="s">
        <v>423</v>
      </c>
    </row>
    <row r="47" spans="1:13" s="8" customFormat="1" ht="43.5" thickBot="1">
      <c r="A47" s="93" t="s">
        <v>188</v>
      </c>
      <c r="B47" s="94" t="s">
        <v>690</v>
      </c>
      <c r="C47" s="94" t="s">
        <v>189</v>
      </c>
      <c r="D47" s="94" t="s">
        <v>216</v>
      </c>
      <c r="E47" s="95"/>
      <c r="F47" s="96" t="s">
        <v>423</v>
      </c>
    </row>
    <row r="48" spans="1:13" s="8" customFormat="1">
      <c r="A48" s="9"/>
      <c r="B48" s="9"/>
      <c r="C48" s="9"/>
      <c r="D48" s="9"/>
    </row>
    <row r="49" spans="1:4" s="8" customFormat="1">
      <c r="A49" s="10"/>
      <c r="B49" s="10"/>
      <c r="C49" s="9"/>
      <c r="D49" s="9"/>
    </row>
    <row r="50" spans="1:4" s="8" customFormat="1"/>
  </sheetData>
  <pageMargins left="0.7" right="0.7" top="0.75" bottom="0.75" header="0.3" footer="0.3"/>
  <pageSetup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D55EB-9550-4A62-A767-253F20383CC9}">
  <dimension ref="A1:F49"/>
  <sheetViews>
    <sheetView workbookViewId="0">
      <pane ySplit="1" topLeftCell="A20" activePane="bottomLeft" state="frozen"/>
      <selection pane="bottomLeft" activeCell="A21" sqref="A21"/>
    </sheetView>
  </sheetViews>
  <sheetFormatPr defaultRowHeight="14.4"/>
  <cols>
    <col min="1" max="1" width="23.15625" customWidth="1"/>
    <col min="2" max="2" width="12" customWidth="1"/>
    <col min="3" max="3" width="19.68359375" customWidth="1"/>
    <col min="4" max="4" width="13.26171875" customWidth="1"/>
    <col min="5" max="5" width="8.83984375" style="64"/>
  </cols>
  <sheetData>
    <row r="1" spans="1:6" ht="29.1" thickBot="1">
      <c r="A1" s="82" t="s">
        <v>818</v>
      </c>
      <c r="B1" s="83" t="s">
        <v>1</v>
      </c>
      <c r="C1" s="83" t="s">
        <v>266</v>
      </c>
      <c r="D1" s="83" t="s">
        <v>4</v>
      </c>
      <c r="E1" s="83" t="s">
        <v>391</v>
      </c>
      <c r="F1" s="84" t="s">
        <v>456</v>
      </c>
    </row>
    <row r="2" spans="1:6" ht="60" customHeight="1" thickBot="1">
      <c r="A2" s="158" t="s">
        <v>161</v>
      </c>
      <c r="B2" s="3" t="s">
        <v>673</v>
      </c>
      <c r="C2" s="3" t="s">
        <v>675</v>
      </c>
      <c r="D2" s="3" t="s">
        <v>677</v>
      </c>
      <c r="E2" s="160" t="s">
        <v>676</v>
      </c>
      <c r="F2" s="161" t="s">
        <v>423</v>
      </c>
    </row>
    <row r="3" spans="1:6" ht="57.4" customHeight="1">
      <c r="A3" s="85" t="s">
        <v>77</v>
      </c>
      <c r="B3" s="6" t="s">
        <v>354</v>
      </c>
      <c r="C3" s="6" t="s">
        <v>78</v>
      </c>
      <c r="D3" s="6" t="s">
        <v>356</v>
      </c>
      <c r="E3" s="6" t="s">
        <v>412</v>
      </c>
      <c r="F3" s="87" t="s">
        <v>423</v>
      </c>
    </row>
    <row r="4" spans="1:6" ht="41.1" customHeight="1">
      <c r="A4" s="88" t="s">
        <v>140</v>
      </c>
      <c r="B4" s="11" t="s">
        <v>268</v>
      </c>
      <c r="C4" s="11" t="s">
        <v>141</v>
      </c>
      <c r="D4" s="11" t="s">
        <v>142</v>
      </c>
      <c r="E4" s="11" t="s">
        <v>271</v>
      </c>
      <c r="F4" s="90" t="s">
        <v>423</v>
      </c>
    </row>
    <row r="5" spans="1:6" ht="54.4" customHeight="1">
      <c r="A5" s="85" t="s">
        <v>180</v>
      </c>
      <c r="B5" s="6" t="s">
        <v>537</v>
      </c>
      <c r="C5" s="6" t="s">
        <v>181</v>
      </c>
      <c r="D5" s="6" t="s">
        <v>589</v>
      </c>
      <c r="E5" s="100" t="s">
        <v>613</v>
      </c>
      <c r="F5" s="92" t="s">
        <v>423</v>
      </c>
    </row>
    <row r="6" spans="1:6" ht="40.5" customHeight="1">
      <c r="A6" s="85" t="s">
        <v>33</v>
      </c>
      <c r="B6" s="6" t="s">
        <v>697</v>
      </c>
      <c r="C6" s="6" t="s">
        <v>35</v>
      </c>
      <c r="D6" s="6" t="s">
        <v>699</v>
      </c>
      <c r="E6" s="6"/>
      <c r="F6" s="87" t="s">
        <v>423</v>
      </c>
    </row>
    <row r="7" spans="1:6" ht="46.15" customHeight="1">
      <c r="A7" s="85" t="s">
        <v>93</v>
      </c>
      <c r="B7" s="6" t="s">
        <v>786</v>
      </c>
      <c r="C7" s="6" t="s">
        <v>94</v>
      </c>
      <c r="D7" s="6" t="s">
        <v>788</v>
      </c>
      <c r="E7" s="6"/>
      <c r="F7" s="87" t="s">
        <v>423</v>
      </c>
    </row>
    <row r="8" spans="1:6" ht="50.65" customHeight="1">
      <c r="A8" s="85" t="s">
        <v>168</v>
      </c>
      <c r="B8" s="6" t="s">
        <v>211</v>
      </c>
      <c r="C8" s="6" t="s">
        <v>169</v>
      </c>
      <c r="D8" s="6" t="s">
        <v>170</v>
      </c>
      <c r="E8" s="6" t="s">
        <v>424</v>
      </c>
      <c r="F8" s="87" t="s">
        <v>423</v>
      </c>
    </row>
    <row r="9" spans="1:6" ht="45" customHeight="1">
      <c r="A9" s="85" t="s">
        <v>163</v>
      </c>
      <c r="B9" s="6" t="s">
        <v>759</v>
      </c>
      <c r="C9" s="6" t="s">
        <v>164</v>
      </c>
      <c r="D9" s="6" t="s">
        <v>165</v>
      </c>
      <c r="E9" s="6"/>
      <c r="F9" s="87"/>
    </row>
    <row r="10" spans="1:6" ht="46.5" customHeight="1">
      <c r="A10" s="85" t="s">
        <v>50</v>
      </c>
      <c r="B10" s="6" t="s">
        <v>51</v>
      </c>
      <c r="C10" s="6" t="s">
        <v>52</v>
      </c>
      <c r="D10" s="6" t="s">
        <v>53</v>
      </c>
      <c r="E10" s="6" t="s">
        <v>457</v>
      </c>
      <c r="F10" s="87" t="s">
        <v>423</v>
      </c>
    </row>
    <row r="11" spans="1:6" ht="45" customHeight="1">
      <c r="A11" s="85" t="s">
        <v>156</v>
      </c>
      <c r="B11" s="6" t="s">
        <v>157</v>
      </c>
      <c r="C11" s="6" t="s">
        <v>210</v>
      </c>
      <c r="D11" s="6" t="s">
        <v>159</v>
      </c>
      <c r="E11" s="6" t="s">
        <v>404</v>
      </c>
      <c r="F11" s="87" t="s">
        <v>423</v>
      </c>
    </row>
    <row r="12" spans="1:6" ht="42" customHeight="1">
      <c r="A12" s="85" t="s">
        <v>7</v>
      </c>
      <c r="B12" s="3" t="s">
        <v>335</v>
      </c>
      <c r="C12" s="3" t="s">
        <v>8</v>
      </c>
      <c r="D12" s="3" t="s">
        <v>381</v>
      </c>
      <c r="E12" s="3" t="s">
        <v>422</v>
      </c>
      <c r="F12" s="103" t="s">
        <v>423</v>
      </c>
    </row>
    <row r="13" spans="1:6" ht="48.4" customHeight="1">
      <c r="A13" s="85" t="s">
        <v>178</v>
      </c>
      <c r="B13" s="6" t="s">
        <v>357</v>
      </c>
      <c r="C13" s="6" t="s">
        <v>179</v>
      </c>
      <c r="D13" s="6" t="s">
        <v>358</v>
      </c>
      <c r="E13" s="6" t="s">
        <v>405</v>
      </c>
      <c r="F13" s="91" t="s">
        <v>423</v>
      </c>
    </row>
    <row r="14" spans="1:6" ht="55.15" customHeight="1">
      <c r="A14" s="88" t="s">
        <v>220</v>
      </c>
      <c r="B14" s="11" t="s">
        <v>791</v>
      </c>
      <c r="C14" s="11" t="s">
        <v>221</v>
      </c>
      <c r="D14" s="11" t="s">
        <v>222</v>
      </c>
      <c r="E14" s="11"/>
      <c r="F14" s="89"/>
    </row>
    <row r="15" spans="1:6" ht="34.5" customHeight="1">
      <c r="A15" s="85" t="s">
        <v>360</v>
      </c>
      <c r="B15" s="6" t="s">
        <v>363</v>
      </c>
      <c r="C15" s="6" t="s">
        <v>376</v>
      </c>
      <c r="D15" s="6" t="s">
        <v>395</v>
      </c>
      <c r="E15" s="6" t="s">
        <v>396</v>
      </c>
      <c r="F15" s="87" t="s">
        <v>423</v>
      </c>
    </row>
    <row r="16" spans="1:6" ht="39.6" customHeight="1">
      <c r="A16" s="85" t="s">
        <v>807</v>
      </c>
      <c r="B16" s="6" t="s">
        <v>285</v>
      </c>
      <c r="C16" s="6" t="s">
        <v>65</v>
      </c>
      <c r="D16" s="6" t="s">
        <v>333</v>
      </c>
      <c r="E16" s="6" t="s">
        <v>402</v>
      </c>
      <c r="F16" s="87" t="s">
        <v>423</v>
      </c>
    </row>
    <row r="17" spans="1:6" ht="55.15" customHeight="1">
      <c r="A17" s="85" t="s">
        <v>125</v>
      </c>
      <c r="B17" s="6" t="s">
        <v>685</v>
      </c>
      <c r="C17" s="6" t="s">
        <v>126</v>
      </c>
      <c r="D17" s="6" t="s">
        <v>684</v>
      </c>
      <c r="E17" s="104" t="s">
        <v>696</v>
      </c>
      <c r="F17" s="101" t="s">
        <v>423</v>
      </c>
    </row>
    <row r="18" spans="1:6" ht="39" customHeight="1">
      <c r="A18" s="85" t="s">
        <v>30</v>
      </c>
      <c r="B18" s="6" t="s">
        <v>615</v>
      </c>
      <c r="C18" s="6" t="s">
        <v>219</v>
      </c>
      <c r="D18" s="6" t="s">
        <v>196</v>
      </c>
      <c r="E18" s="6" t="s">
        <v>617</v>
      </c>
      <c r="F18" s="87" t="s">
        <v>423</v>
      </c>
    </row>
    <row r="19" spans="1:6" ht="49" customHeight="1">
      <c r="A19" s="85" t="s">
        <v>86</v>
      </c>
      <c r="B19" s="6" t="s">
        <v>361</v>
      </c>
      <c r="C19" s="6" t="s">
        <v>87</v>
      </c>
      <c r="D19" s="6" t="s">
        <v>362</v>
      </c>
      <c r="E19" s="6" t="s">
        <v>484</v>
      </c>
      <c r="F19" s="87" t="s">
        <v>423</v>
      </c>
    </row>
    <row r="20" spans="1:6" ht="41.5" customHeight="1">
      <c r="A20" s="85" t="s">
        <v>15</v>
      </c>
      <c r="B20" s="6" t="s">
        <v>426</v>
      </c>
      <c r="C20" s="6" t="s">
        <v>16</v>
      </c>
      <c r="D20" s="6" t="s">
        <v>17</v>
      </c>
      <c r="E20" s="104" t="s">
        <v>432</v>
      </c>
      <c r="F20" s="87" t="s">
        <v>423</v>
      </c>
    </row>
    <row r="21" spans="1:6" ht="42.4" customHeight="1">
      <c r="A21" s="85" t="s">
        <v>815</v>
      </c>
      <c r="B21" s="6" t="s">
        <v>338</v>
      </c>
      <c r="C21" s="6" t="s">
        <v>343</v>
      </c>
      <c r="D21" s="6" t="s">
        <v>397</v>
      </c>
      <c r="E21" s="6" t="s">
        <v>398</v>
      </c>
      <c r="F21" s="87" t="s">
        <v>423</v>
      </c>
    </row>
    <row r="22" spans="1:6" ht="37" customHeight="1">
      <c r="A22" s="85" t="s">
        <v>106</v>
      </c>
      <c r="B22" s="6" t="s">
        <v>764</v>
      </c>
      <c r="C22" s="6" t="s">
        <v>107</v>
      </c>
      <c r="D22" s="6" t="s">
        <v>108</v>
      </c>
      <c r="E22" s="6"/>
      <c r="F22" s="87"/>
    </row>
    <row r="23" spans="1:6" ht="45.4" customHeight="1">
      <c r="A23" s="85" t="s">
        <v>188</v>
      </c>
      <c r="B23" s="6" t="s">
        <v>690</v>
      </c>
      <c r="C23" s="6" t="s">
        <v>189</v>
      </c>
      <c r="D23" s="6" t="s">
        <v>216</v>
      </c>
      <c r="E23" s="6" t="s">
        <v>693</v>
      </c>
      <c r="F23" s="87"/>
    </row>
    <row r="24" spans="1:6" ht="47.1" customHeight="1">
      <c r="A24" s="85" t="s">
        <v>280</v>
      </c>
      <c r="B24" s="6" t="s">
        <v>649</v>
      </c>
      <c r="C24" s="6" t="s">
        <v>26</v>
      </c>
      <c r="D24" s="6" t="s">
        <v>27</v>
      </c>
      <c r="E24" s="6" t="s">
        <v>653</v>
      </c>
      <c r="F24" s="87" t="s">
        <v>448</v>
      </c>
    </row>
    <row r="25" spans="1:6" ht="47.1" customHeight="1">
      <c r="A25" s="85" t="s">
        <v>721</v>
      </c>
      <c r="B25" s="6" t="s">
        <v>722</v>
      </c>
      <c r="C25" s="6" t="s">
        <v>724</v>
      </c>
      <c r="D25" s="6" t="s">
        <v>725</v>
      </c>
      <c r="E25" s="6"/>
      <c r="F25" s="87"/>
    </row>
    <row r="26" spans="1:6" ht="41.1" customHeight="1">
      <c r="A26" s="85" t="s">
        <v>435</v>
      </c>
      <c r="B26" s="6" t="s">
        <v>10</v>
      </c>
      <c r="C26" s="6" t="s">
        <v>12</v>
      </c>
      <c r="D26" s="6" t="s">
        <v>195</v>
      </c>
      <c r="E26" s="6" t="s">
        <v>467</v>
      </c>
      <c r="F26" s="87" t="s">
        <v>423</v>
      </c>
    </row>
    <row r="27" spans="1:6" ht="31.15" customHeight="1">
      <c r="A27" s="85" t="s">
        <v>134</v>
      </c>
      <c r="B27" s="6" t="s">
        <v>135</v>
      </c>
      <c r="C27" s="6" t="s">
        <v>528</v>
      </c>
      <c r="D27" s="6" t="s">
        <v>208</v>
      </c>
      <c r="E27" s="6" t="s">
        <v>403</v>
      </c>
      <c r="F27" s="87" t="s">
        <v>423</v>
      </c>
    </row>
    <row r="28" spans="1:6" ht="50.5" customHeight="1">
      <c r="A28" s="85" t="s">
        <v>173</v>
      </c>
      <c r="B28" s="6" t="s">
        <v>214</v>
      </c>
      <c r="C28" s="6" t="s">
        <v>175</v>
      </c>
      <c r="D28" s="6" t="s">
        <v>215</v>
      </c>
      <c r="E28" s="6" t="s">
        <v>411</v>
      </c>
      <c r="F28" s="87" t="s">
        <v>448</v>
      </c>
    </row>
    <row r="29" spans="1:6" ht="46" customHeight="1">
      <c r="A29" s="85" t="s">
        <v>224</v>
      </c>
      <c r="B29" s="6" t="s">
        <v>119</v>
      </c>
      <c r="C29" s="6" t="s">
        <v>122</v>
      </c>
      <c r="D29" s="6" t="s">
        <v>206</v>
      </c>
      <c r="E29" s="104" t="s">
        <v>409</v>
      </c>
      <c r="F29" s="87" t="s">
        <v>423</v>
      </c>
    </row>
    <row r="30" spans="1:6" ht="36" customHeight="1">
      <c r="A30" s="85" t="s">
        <v>279</v>
      </c>
      <c r="B30" s="6" t="s">
        <v>657</v>
      </c>
      <c r="C30" s="6" t="s">
        <v>104</v>
      </c>
      <c r="D30" s="6" t="s">
        <v>387</v>
      </c>
      <c r="E30" s="6" t="s">
        <v>660</v>
      </c>
      <c r="F30" s="87"/>
    </row>
    <row r="31" spans="1:6" ht="44.1" customHeight="1">
      <c r="A31" s="85" t="s">
        <v>469</v>
      </c>
      <c r="B31" s="6" t="s">
        <v>477</v>
      </c>
      <c r="C31" s="6" t="s">
        <v>474</v>
      </c>
      <c r="D31" s="76" t="s">
        <v>472</v>
      </c>
      <c r="E31" s="76" t="s">
        <v>473</v>
      </c>
      <c r="F31" s="87" t="s">
        <v>423</v>
      </c>
    </row>
    <row r="32" spans="1:6" ht="41.65" customHeight="1">
      <c r="A32" s="85" t="s">
        <v>264</v>
      </c>
      <c r="B32" s="6" t="s">
        <v>143</v>
      </c>
      <c r="C32" s="6" t="s">
        <v>147</v>
      </c>
      <c r="D32" s="6" t="s">
        <v>148</v>
      </c>
      <c r="E32" s="6" t="s">
        <v>413</v>
      </c>
      <c r="F32" s="87" t="s">
        <v>423</v>
      </c>
    </row>
    <row r="33" spans="1:6" ht="40.9" customHeight="1">
      <c r="A33" s="85" t="s">
        <v>480</v>
      </c>
      <c r="B33" s="6" t="s">
        <v>151</v>
      </c>
      <c r="C33" s="6" t="s">
        <v>209</v>
      </c>
      <c r="D33" s="6" t="s">
        <v>153</v>
      </c>
      <c r="E33" s="104" t="s">
        <v>419</v>
      </c>
      <c r="F33" s="87" t="s">
        <v>423</v>
      </c>
    </row>
    <row r="34" spans="1:6" ht="31.5" customHeight="1">
      <c r="A34" s="85" t="s">
        <v>225</v>
      </c>
      <c r="B34" s="6" t="s">
        <v>781</v>
      </c>
      <c r="C34" s="11" t="s">
        <v>226</v>
      </c>
      <c r="D34" s="6" t="s">
        <v>227</v>
      </c>
      <c r="E34" s="6"/>
      <c r="F34" s="87" t="s">
        <v>423</v>
      </c>
    </row>
    <row r="35" spans="1:6" ht="36.6" customHeight="1">
      <c r="A35" s="85" t="s">
        <v>98</v>
      </c>
      <c r="B35" s="6" t="s">
        <v>99</v>
      </c>
      <c r="C35" s="6" t="s">
        <v>443</v>
      </c>
      <c r="D35" s="6" t="s">
        <v>205</v>
      </c>
      <c r="E35" s="6" t="s">
        <v>418</v>
      </c>
      <c r="F35" s="87" t="s">
        <v>423</v>
      </c>
    </row>
    <row r="36" spans="1:6" ht="36.6" customHeight="1">
      <c r="A36" s="85" t="s">
        <v>730</v>
      </c>
      <c r="B36" s="6" t="s">
        <v>731</v>
      </c>
      <c r="C36" s="137" t="s">
        <v>738</v>
      </c>
      <c r="D36" s="6" t="s">
        <v>736</v>
      </c>
      <c r="E36" s="6"/>
      <c r="F36" s="87"/>
    </row>
    <row r="37" spans="1:6" ht="41.65" customHeight="1">
      <c r="A37" s="85" t="s">
        <v>91</v>
      </c>
      <c r="B37" s="6" t="s">
        <v>599</v>
      </c>
      <c r="C37" s="6" t="s">
        <v>92</v>
      </c>
      <c r="D37" s="6" t="s">
        <v>392</v>
      </c>
      <c r="E37" s="6"/>
      <c r="F37" s="87"/>
    </row>
    <row r="38" spans="1:6" ht="56.1" customHeight="1">
      <c r="A38" s="85" t="s">
        <v>20</v>
      </c>
      <c r="B38" s="6" t="s">
        <v>776</v>
      </c>
      <c r="C38" s="6" t="s">
        <v>23</v>
      </c>
      <c r="D38" s="6" t="s">
        <v>352</v>
      </c>
      <c r="E38" s="6" t="s">
        <v>806</v>
      </c>
      <c r="F38" s="87" t="s">
        <v>423</v>
      </c>
    </row>
    <row r="39" spans="1:6" ht="41.1" customHeight="1">
      <c r="A39" s="85" t="s">
        <v>281</v>
      </c>
      <c r="B39" s="6" t="s">
        <v>81</v>
      </c>
      <c r="C39" s="6" t="s">
        <v>83</v>
      </c>
      <c r="D39" s="6" t="s">
        <v>203</v>
      </c>
      <c r="E39" s="6" t="s">
        <v>425</v>
      </c>
      <c r="F39" s="87" t="s">
        <v>423</v>
      </c>
    </row>
    <row r="40" spans="1:6" ht="56.1" customHeight="1">
      <c r="A40" s="85" t="s">
        <v>263</v>
      </c>
      <c r="B40" s="6" t="s">
        <v>753</v>
      </c>
      <c r="C40" s="6" t="s">
        <v>184</v>
      </c>
      <c r="D40" s="6" t="s">
        <v>185</v>
      </c>
      <c r="E40" s="6" t="s">
        <v>804</v>
      </c>
      <c r="F40" s="87" t="s">
        <v>423</v>
      </c>
    </row>
    <row r="41" spans="1:6" ht="48.6" customHeight="1">
      <c r="A41" s="85" t="s">
        <v>464</v>
      </c>
      <c r="B41" s="6" t="s">
        <v>459</v>
      </c>
      <c r="C41" s="6" t="s">
        <v>461</v>
      </c>
      <c r="D41" s="6" t="s">
        <v>468</v>
      </c>
      <c r="E41" s="104"/>
      <c r="F41" s="87"/>
    </row>
    <row r="42" spans="1:6" ht="63.4" customHeight="1">
      <c r="A42" s="85" t="s">
        <v>809</v>
      </c>
      <c r="B42" s="6" t="s">
        <v>57</v>
      </c>
      <c r="C42" s="6" t="s">
        <v>60</v>
      </c>
      <c r="D42" s="6" t="s">
        <v>61</v>
      </c>
      <c r="E42" s="6" t="s">
        <v>417</v>
      </c>
      <c r="F42" s="87" t="s">
        <v>448</v>
      </c>
    </row>
    <row r="43" spans="1:6" ht="46.9" customHeight="1">
      <c r="A43" s="85" t="s">
        <v>111</v>
      </c>
      <c r="B43" s="6" t="s">
        <v>112</v>
      </c>
      <c r="C43" s="6" t="s">
        <v>115</v>
      </c>
      <c r="D43" s="6" t="s">
        <v>116</v>
      </c>
      <c r="E43" s="6" t="s">
        <v>410</v>
      </c>
      <c r="F43" s="87" t="s">
        <v>448</v>
      </c>
    </row>
    <row r="44" spans="1:6" ht="38.65" customHeight="1">
      <c r="A44" s="85" t="s">
        <v>129</v>
      </c>
      <c r="B44" s="6" t="s">
        <v>445</v>
      </c>
      <c r="C44" s="6" t="s">
        <v>130</v>
      </c>
      <c r="D44" s="6" t="s">
        <v>447</v>
      </c>
      <c r="E44" s="6" t="s">
        <v>508</v>
      </c>
      <c r="F44" s="87" t="s">
        <v>423</v>
      </c>
    </row>
    <row r="45" spans="1:6" ht="46.5" customHeight="1">
      <c r="A45" s="85" t="s">
        <v>69</v>
      </c>
      <c r="B45" s="6" t="s">
        <v>70</v>
      </c>
      <c r="C45" s="6" t="s">
        <v>200</v>
      </c>
      <c r="D45" s="6" t="s">
        <v>201</v>
      </c>
      <c r="E45" s="9" t="s">
        <v>420</v>
      </c>
      <c r="F45" s="87" t="s">
        <v>423</v>
      </c>
    </row>
    <row r="46" spans="1:6" ht="36.6" customHeight="1">
      <c r="A46" s="85" t="s">
        <v>305</v>
      </c>
      <c r="B46" s="6" t="s">
        <v>346</v>
      </c>
      <c r="C46" s="6" t="s">
        <v>47</v>
      </c>
      <c r="D46" s="6" t="s">
        <v>197</v>
      </c>
      <c r="E46" s="9" t="s">
        <v>414</v>
      </c>
      <c r="F46" s="87" t="s">
        <v>448</v>
      </c>
    </row>
    <row r="47" spans="1:6" ht="42.6" customHeight="1">
      <c r="A47" s="85" t="s">
        <v>38</v>
      </c>
      <c r="B47" s="6" t="s">
        <v>39</v>
      </c>
      <c r="C47" s="6" t="s">
        <v>350</v>
      </c>
      <c r="D47" s="6" t="s">
        <v>407</v>
      </c>
      <c r="E47" s="6" t="s">
        <v>408</v>
      </c>
      <c r="F47" s="87" t="s">
        <v>423</v>
      </c>
    </row>
    <row r="48" spans="1:6" ht="1.5" hidden="1" customHeight="1" thickBot="1">
      <c r="A48" s="93"/>
      <c r="B48" s="94"/>
      <c r="C48" s="94"/>
      <c r="D48" s="94"/>
      <c r="E48" s="99"/>
      <c r="F48" s="102"/>
    </row>
    <row r="49" spans="1:3">
      <c r="A49" s="193"/>
      <c r="B49" s="59"/>
      <c r="C49" s="59"/>
    </row>
  </sheetData>
  <sortState xmlns:xlrd2="http://schemas.microsoft.com/office/spreadsheetml/2017/richdata2" ref="A2:F49">
    <sortCondition ref="D2:D49"/>
  </sortState>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51"/>
  <sheetViews>
    <sheetView workbookViewId="0">
      <pane ySplit="1" topLeftCell="A17" activePane="bottomLeft" state="frozen"/>
      <selection pane="bottomLeft"/>
    </sheetView>
  </sheetViews>
  <sheetFormatPr defaultRowHeight="14.4"/>
  <cols>
    <col min="1" max="1" width="32.41796875" customWidth="1"/>
    <col min="2" max="2" width="13.83984375" customWidth="1"/>
    <col min="3" max="3" width="13.41796875" customWidth="1"/>
    <col min="4" max="4" width="15.578125" customWidth="1"/>
    <col min="5" max="5" width="36.15625" customWidth="1"/>
  </cols>
  <sheetData>
    <row r="1" spans="1:5" ht="15.6">
      <c r="A1" s="81" t="s">
        <v>819</v>
      </c>
    </row>
    <row r="2" spans="1:5">
      <c r="A2" s="1" t="s">
        <v>0</v>
      </c>
      <c r="B2" s="1" t="s">
        <v>1</v>
      </c>
      <c r="C2" s="1" t="s">
        <v>229</v>
      </c>
      <c r="D2" s="1" t="s">
        <v>2</v>
      </c>
      <c r="E2" s="1" t="s">
        <v>3</v>
      </c>
    </row>
    <row r="3" spans="1:5" ht="28.8">
      <c r="A3" s="2" t="s">
        <v>7</v>
      </c>
      <c r="B3" s="3" t="s">
        <v>236</v>
      </c>
      <c r="C3" s="3" t="s">
        <v>337</v>
      </c>
      <c r="D3" s="3" t="s">
        <v>133</v>
      </c>
      <c r="E3" s="4" t="s">
        <v>336</v>
      </c>
    </row>
    <row r="4" spans="1:5" s="8" customFormat="1">
      <c r="A4" s="5" t="s">
        <v>435</v>
      </c>
      <c r="B4" s="6" t="s">
        <v>237</v>
      </c>
      <c r="C4" s="6" t="s">
        <v>238</v>
      </c>
      <c r="D4" s="6" t="s">
        <v>11</v>
      </c>
      <c r="E4" s="7" t="s">
        <v>194</v>
      </c>
    </row>
    <row r="5" spans="1:5" s="8" customFormat="1">
      <c r="A5" s="5" t="s">
        <v>15</v>
      </c>
      <c r="B5" s="6" t="s">
        <v>433</v>
      </c>
      <c r="C5" s="6" t="s">
        <v>434</v>
      </c>
      <c r="D5" s="6" t="s">
        <v>11</v>
      </c>
      <c r="E5" s="7" t="s">
        <v>428</v>
      </c>
    </row>
    <row r="6" spans="1:5" s="8" customFormat="1" ht="28.8">
      <c r="A6" s="5" t="s">
        <v>20</v>
      </c>
      <c r="B6" s="6" t="s">
        <v>782</v>
      </c>
      <c r="C6" s="6" t="s">
        <v>783</v>
      </c>
      <c r="D6" s="6" t="s">
        <v>21</v>
      </c>
      <c r="E6" s="7" t="s">
        <v>777</v>
      </c>
    </row>
    <row r="7" spans="1:5" s="8" customFormat="1">
      <c r="A7" s="5" t="s">
        <v>280</v>
      </c>
      <c r="B7" s="6" t="s">
        <v>651</v>
      </c>
      <c r="C7" s="6" t="s">
        <v>652</v>
      </c>
      <c r="D7" s="6" t="s">
        <v>34</v>
      </c>
      <c r="E7" s="7" t="s">
        <v>650</v>
      </c>
    </row>
    <row r="8" spans="1:5" s="8" customFormat="1">
      <c r="A8" s="5" t="s">
        <v>30</v>
      </c>
      <c r="B8" s="6" t="s">
        <v>614</v>
      </c>
      <c r="C8" s="6" t="s">
        <v>618</v>
      </c>
      <c r="D8" s="6" t="s">
        <v>11</v>
      </c>
      <c r="E8" s="7" t="s">
        <v>616</v>
      </c>
    </row>
    <row r="9" spans="1:5" s="8" customFormat="1">
      <c r="A9" s="5" t="s">
        <v>33</v>
      </c>
      <c r="B9" s="6" t="s">
        <v>700</v>
      </c>
      <c r="C9" s="6" t="s">
        <v>701</v>
      </c>
      <c r="D9" s="6" t="s">
        <v>34</v>
      </c>
      <c r="E9" s="7" t="s">
        <v>698</v>
      </c>
    </row>
    <row r="10" spans="1:5" s="8" customFormat="1" ht="28.8">
      <c r="A10" s="5" t="s">
        <v>38</v>
      </c>
      <c r="B10" s="6" t="s">
        <v>240</v>
      </c>
      <c r="C10" s="6" t="s">
        <v>230</v>
      </c>
      <c r="D10" s="6" t="s">
        <v>41</v>
      </c>
      <c r="E10" s="7" t="s">
        <v>42</v>
      </c>
    </row>
    <row r="11" spans="1:5" s="8" customFormat="1">
      <c r="A11" s="5" t="s">
        <v>46</v>
      </c>
      <c r="B11" s="6" t="s">
        <v>347</v>
      </c>
      <c r="C11" s="6" t="s">
        <v>348</v>
      </c>
      <c r="D11" s="6" t="s">
        <v>11</v>
      </c>
      <c r="E11" s="7" t="s">
        <v>349</v>
      </c>
    </row>
    <row r="12" spans="1:5" s="8" customFormat="1" ht="28.8">
      <c r="A12" s="5" t="s">
        <v>50</v>
      </c>
      <c r="B12" s="6" t="s">
        <v>241</v>
      </c>
      <c r="C12" s="6" t="s">
        <v>231</v>
      </c>
      <c r="D12" s="6" t="s">
        <v>199</v>
      </c>
      <c r="E12" s="7" t="s">
        <v>267</v>
      </c>
    </row>
    <row r="13" spans="1:5" s="8" customFormat="1">
      <c r="A13" s="5" t="s">
        <v>809</v>
      </c>
      <c r="B13" s="6" t="s">
        <v>242</v>
      </c>
      <c r="C13" s="6" t="s">
        <v>232</v>
      </c>
      <c r="D13" s="6" t="s">
        <v>58</v>
      </c>
      <c r="E13" s="7" t="s">
        <v>59</v>
      </c>
    </row>
    <row r="14" spans="1:5" s="8" customFormat="1" ht="28.8">
      <c r="A14" s="5" t="s">
        <v>807</v>
      </c>
      <c r="B14" s="6" t="s">
        <v>286</v>
      </c>
      <c r="C14" s="6" t="s">
        <v>287</v>
      </c>
      <c r="D14" s="6" t="s">
        <v>283</v>
      </c>
      <c r="E14" s="7" t="s">
        <v>288</v>
      </c>
    </row>
    <row r="15" spans="1:5" s="8" customFormat="1" ht="28.8">
      <c r="A15" s="5" t="s">
        <v>464</v>
      </c>
      <c r="B15" s="6" t="s">
        <v>465</v>
      </c>
      <c r="C15" s="6" t="s">
        <v>234</v>
      </c>
      <c r="D15" s="6" t="s">
        <v>76</v>
      </c>
      <c r="E15" s="7" t="s">
        <v>536</v>
      </c>
    </row>
    <row r="16" spans="1:5" s="8" customFormat="1">
      <c r="A16" s="5" t="s">
        <v>69</v>
      </c>
      <c r="B16" s="6" t="s">
        <v>243</v>
      </c>
      <c r="C16" s="6" t="s">
        <v>233</v>
      </c>
      <c r="D16" s="6" t="s">
        <v>21</v>
      </c>
      <c r="E16" s="7" t="s">
        <v>72</v>
      </c>
    </row>
    <row r="17" spans="1:5" s="8" customFormat="1" ht="24.75" customHeight="1">
      <c r="A17" s="5" t="s">
        <v>220</v>
      </c>
      <c r="B17" s="6" t="s">
        <v>742</v>
      </c>
      <c r="C17" s="6" t="s">
        <v>792</v>
      </c>
      <c r="D17" s="6" t="s">
        <v>11</v>
      </c>
      <c r="E17" s="7" t="s">
        <v>744</v>
      </c>
    </row>
    <row r="18" spans="1:5" s="8" customFormat="1" ht="25.35" customHeight="1">
      <c r="A18" s="5" t="s">
        <v>225</v>
      </c>
      <c r="B18" s="6" t="s">
        <v>239</v>
      </c>
      <c r="C18" s="6" t="s">
        <v>796</v>
      </c>
      <c r="D18" s="6" t="s">
        <v>797</v>
      </c>
      <c r="E18" s="7" t="s">
        <v>775</v>
      </c>
    </row>
    <row r="19" spans="1:5" s="8" customFormat="1" ht="28.8">
      <c r="A19" s="5" t="s">
        <v>77</v>
      </c>
      <c r="B19" s="6" t="s">
        <v>368</v>
      </c>
      <c r="C19" s="6" t="s">
        <v>369</v>
      </c>
      <c r="D19" s="6" t="s">
        <v>11</v>
      </c>
      <c r="E19" s="7" t="s">
        <v>355</v>
      </c>
    </row>
    <row r="20" spans="1:5" s="8" customFormat="1">
      <c r="A20" s="5" t="s">
        <v>281</v>
      </c>
      <c r="B20" s="6" t="s">
        <v>244</v>
      </c>
      <c r="C20" s="6" t="s">
        <v>235</v>
      </c>
      <c r="D20" s="6" t="s">
        <v>11</v>
      </c>
      <c r="E20" s="7" t="s">
        <v>82</v>
      </c>
    </row>
    <row r="21" spans="1:5" s="8" customFormat="1">
      <c r="A21" s="5" t="s">
        <v>86</v>
      </c>
      <c r="B21" s="6" t="s">
        <v>370</v>
      </c>
      <c r="C21" s="6" t="s">
        <v>371</v>
      </c>
      <c r="D21" s="6" t="s">
        <v>11</v>
      </c>
      <c r="E21" s="7" t="s">
        <v>364</v>
      </c>
    </row>
    <row r="22" spans="1:5" s="8" customFormat="1" ht="28.8">
      <c r="A22" s="5" t="s">
        <v>91</v>
      </c>
      <c r="B22" s="6" t="s">
        <v>705</v>
      </c>
      <c r="C22" s="6" t="s">
        <v>706</v>
      </c>
      <c r="D22" s="6" t="s">
        <v>703</v>
      </c>
      <c r="E22" s="7" t="s">
        <v>704</v>
      </c>
    </row>
    <row r="23" spans="1:5" s="8" customFormat="1" ht="30" customHeight="1">
      <c r="A23" s="5" t="s">
        <v>93</v>
      </c>
      <c r="B23" s="6" t="s">
        <v>793</v>
      </c>
      <c r="C23" s="6" t="s">
        <v>794</v>
      </c>
      <c r="D23" s="6" t="s">
        <v>34</v>
      </c>
      <c r="E23" s="7" t="s">
        <v>795</v>
      </c>
    </row>
    <row r="24" spans="1:5" s="8" customFormat="1">
      <c r="A24" s="5" t="s">
        <v>98</v>
      </c>
      <c r="B24" s="6" t="s">
        <v>249</v>
      </c>
      <c r="C24" s="6" t="s">
        <v>250</v>
      </c>
      <c r="D24" s="6" t="s">
        <v>11</v>
      </c>
      <c r="E24" s="7" t="s">
        <v>100</v>
      </c>
    </row>
    <row r="25" spans="1:5" s="8" customFormat="1">
      <c r="A25" s="5" t="s">
        <v>469</v>
      </c>
      <c r="B25" s="6" t="s">
        <v>478</v>
      </c>
      <c r="C25" s="6" t="s">
        <v>479</v>
      </c>
      <c r="D25" s="6" t="s">
        <v>21</v>
      </c>
      <c r="E25" s="7" t="s">
        <v>471</v>
      </c>
    </row>
    <row r="26" spans="1:5" s="8" customFormat="1">
      <c r="A26" s="5" t="s">
        <v>360</v>
      </c>
      <c r="B26" s="6" t="s">
        <v>239</v>
      </c>
      <c r="C26" s="6" t="s">
        <v>372</v>
      </c>
      <c r="D26" s="6" t="s">
        <v>11</v>
      </c>
      <c r="E26" s="7" t="s">
        <v>374</v>
      </c>
    </row>
    <row r="27" spans="1:5" s="8" customFormat="1">
      <c r="A27" s="5" t="s">
        <v>279</v>
      </c>
      <c r="B27" s="6" t="s">
        <v>661</v>
      </c>
      <c r="C27" s="6" t="s">
        <v>662</v>
      </c>
      <c r="D27" s="6" t="s">
        <v>68</v>
      </c>
      <c r="E27" s="7" t="s">
        <v>663</v>
      </c>
    </row>
    <row r="28" spans="1:5" s="8" customFormat="1">
      <c r="A28" s="5" t="s">
        <v>106</v>
      </c>
      <c r="B28" s="6" t="s">
        <v>765</v>
      </c>
      <c r="C28" s="6" t="s">
        <v>766</v>
      </c>
      <c r="D28" s="6" t="s">
        <v>11</v>
      </c>
      <c r="E28" s="7" t="s">
        <v>767</v>
      </c>
    </row>
    <row r="29" spans="1:5" s="8" customFormat="1" ht="43.2">
      <c r="A29" s="5" t="s">
        <v>111</v>
      </c>
      <c r="B29" s="6" t="s">
        <v>251</v>
      </c>
      <c r="C29" s="6" t="s">
        <v>252</v>
      </c>
      <c r="D29" s="6" t="s">
        <v>113</v>
      </c>
      <c r="E29" s="7" t="s">
        <v>114</v>
      </c>
    </row>
    <row r="30" spans="1:5" s="8" customFormat="1">
      <c r="A30" s="5" t="s">
        <v>224</v>
      </c>
      <c r="B30" s="6" t="s">
        <v>255</v>
      </c>
      <c r="C30" s="6" t="s">
        <v>253</v>
      </c>
      <c r="D30" s="6" t="s">
        <v>11</v>
      </c>
      <c r="E30" s="7" t="s">
        <v>121</v>
      </c>
    </row>
    <row r="31" spans="1:5" s="8" customFormat="1" ht="28.8">
      <c r="A31" s="5" t="s">
        <v>125</v>
      </c>
      <c r="B31" s="6" t="s">
        <v>687</v>
      </c>
      <c r="C31" s="6" t="s">
        <v>688</v>
      </c>
      <c r="D31" s="6" t="s">
        <v>34</v>
      </c>
      <c r="E31" s="7" t="s">
        <v>683</v>
      </c>
    </row>
    <row r="32" spans="1:5" s="8" customFormat="1">
      <c r="A32" s="5" t="s">
        <v>129</v>
      </c>
      <c r="B32" s="6" t="s">
        <v>449</v>
      </c>
      <c r="C32" s="6" t="s">
        <v>450</v>
      </c>
      <c r="D32" s="6" t="s">
        <v>34</v>
      </c>
      <c r="E32" s="7" t="s">
        <v>446</v>
      </c>
    </row>
    <row r="33" spans="1:5" s="8" customFormat="1" ht="28.8">
      <c r="A33" s="5" t="s">
        <v>134</v>
      </c>
      <c r="B33" s="6" t="s">
        <v>256</v>
      </c>
      <c r="C33" s="6" t="s">
        <v>246</v>
      </c>
      <c r="D33" s="6" t="s">
        <v>207</v>
      </c>
      <c r="E33" s="7" t="s">
        <v>136</v>
      </c>
    </row>
    <row r="34" spans="1:5" s="8" customFormat="1">
      <c r="A34" s="5" t="s">
        <v>815</v>
      </c>
      <c r="B34" s="6" t="s">
        <v>344</v>
      </c>
      <c r="C34" s="6" t="s">
        <v>345</v>
      </c>
      <c r="D34" s="6" t="s">
        <v>11</v>
      </c>
      <c r="E34" s="7" t="s">
        <v>340</v>
      </c>
    </row>
    <row r="35" spans="1:5" s="8" customFormat="1">
      <c r="A35" s="5" t="s">
        <v>140</v>
      </c>
      <c r="B35" s="6" t="s">
        <v>245</v>
      </c>
      <c r="C35" s="6" t="s">
        <v>273</v>
      </c>
      <c r="D35" s="6" t="s">
        <v>11</v>
      </c>
      <c r="E35" s="7" t="s">
        <v>269</v>
      </c>
    </row>
    <row r="36" spans="1:5" s="8" customFormat="1" ht="28.8">
      <c r="A36" s="5" t="s">
        <v>264</v>
      </c>
      <c r="B36" s="6" t="s">
        <v>257</v>
      </c>
      <c r="C36" s="6" t="s">
        <v>258</v>
      </c>
      <c r="D36" s="6" t="s">
        <v>145</v>
      </c>
      <c r="E36" s="7" t="s">
        <v>146</v>
      </c>
    </row>
    <row r="37" spans="1:5" s="8" customFormat="1">
      <c r="A37" s="5" t="s">
        <v>480</v>
      </c>
      <c r="B37" s="6" t="s">
        <v>259</v>
      </c>
      <c r="C37" s="6" t="s">
        <v>260</v>
      </c>
      <c r="D37" s="6" t="s">
        <v>11</v>
      </c>
      <c r="E37" s="7" t="s">
        <v>152</v>
      </c>
    </row>
    <row r="38" spans="1:5" s="8" customFormat="1">
      <c r="A38" s="5" t="s">
        <v>721</v>
      </c>
      <c r="B38" s="6" t="s">
        <v>727</v>
      </c>
      <c r="C38" s="6" t="s">
        <v>728</v>
      </c>
      <c r="D38" s="6" t="s">
        <v>11</v>
      </c>
      <c r="E38" s="7" t="s">
        <v>723</v>
      </c>
    </row>
    <row r="39" spans="1:5" s="8" customFormat="1" ht="28.8">
      <c r="A39" s="5" t="s">
        <v>156</v>
      </c>
      <c r="B39" s="6" t="s">
        <v>261</v>
      </c>
      <c r="C39" s="6" t="s">
        <v>254</v>
      </c>
      <c r="D39" s="6" t="s">
        <v>133</v>
      </c>
      <c r="E39" s="7" t="s">
        <v>158</v>
      </c>
    </row>
    <row r="40" spans="1:5" s="8" customFormat="1" ht="28.8">
      <c r="A40" s="2" t="s">
        <v>161</v>
      </c>
      <c r="B40" s="3" t="s">
        <v>679</v>
      </c>
      <c r="C40" s="3" t="s">
        <v>668</v>
      </c>
      <c r="D40" s="3" t="s">
        <v>680</v>
      </c>
      <c r="E40" s="162" t="s">
        <v>669</v>
      </c>
    </row>
    <row r="41" spans="1:5" s="8" customFormat="1">
      <c r="A41" s="5" t="s">
        <v>163</v>
      </c>
      <c r="B41" s="6" t="s">
        <v>761</v>
      </c>
      <c r="C41" s="6" t="s">
        <v>762</v>
      </c>
      <c r="D41" s="6" t="s">
        <v>11</v>
      </c>
      <c r="E41" s="7" t="s">
        <v>760</v>
      </c>
    </row>
    <row r="42" spans="1:5" s="8" customFormat="1" ht="28.8">
      <c r="A42" s="5" t="s">
        <v>168</v>
      </c>
      <c r="B42" s="6" t="s">
        <v>375</v>
      </c>
      <c r="C42" s="6" t="s">
        <v>247</v>
      </c>
      <c r="D42" s="6" t="s">
        <v>11</v>
      </c>
      <c r="E42" s="7" t="s">
        <v>212</v>
      </c>
    </row>
    <row r="43" spans="1:5" s="8" customFormat="1" ht="24.75" customHeight="1">
      <c r="A43" s="5" t="s">
        <v>173</v>
      </c>
      <c r="B43" s="6" t="s">
        <v>262</v>
      </c>
      <c r="C43" s="6" t="s">
        <v>248</v>
      </c>
      <c r="D43" s="6" t="s">
        <v>76</v>
      </c>
      <c r="E43" s="7" t="s">
        <v>174</v>
      </c>
    </row>
    <row r="44" spans="1:5" s="8" customFormat="1" ht="24.75" customHeight="1">
      <c r="A44" s="5" t="s">
        <v>739</v>
      </c>
      <c r="B44" s="6" t="s">
        <v>740</v>
      </c>
      <c r="C44" s="6" t="s">
        <v>741</v>
      </c>
      <c r="D44" s="6" t="s">
        <v>733</v>
      </c>
      <c r="E44" s="7" t="s">
        <v>734</v>
      </c>
    </row>
    <row r="45" spans="1:5" s="8" customFormat="1" ht="28.8">
      <c r="A45" s="5" t="s">
        <v>178</v>
      </c>
      <c r="B45" s="6" t="s">
        <v>365</v>
      </c>
      <c r="C45" s="6" t="s">
        <v>366</v>
      </c>
      <c r="D45" s="6" t="s">
        <v>76</v>
      </c>
      <c r="E45" s="7" t="s">
        <v>367</v>
      </c>
    </row>
    <row r="46" spans="1:5" s="8" customFormat="1" ht="28.8">
      <c r="A46" s="5" t="s">
        <v>180</v>
      </c>
      <c r="B46" s="6" t="s">
        <v>539</v>
      </c>
      <c r="C46" s="6" t="s">
        <v>540</v>
      </c>
      <c r="D46" s="6" t="s">
        <v>11</v>
      </c>
      <c r="E46" s="7" t="s">
        <v>588</v>
      </c>
    </row>
    <row r="47" spans="1:5" s="8" customFormat="1" ht="28.8">
      <c r="A47" s="5" t="s">
        <v>263</v>
      </c>
      <c r="B47" s="6" t="s">
        <v>700</v>
      </c>
      <c r="C47" s="6" t="s">
        <v>784</v>
      </c>
      <c r="D47" s="6" t="s">
        <v>162</v>
      </c>
      <c r="E47" s="7" t="s">
        <v>754</v>
      </c>
    </row>
    <row r="48" spans="1:5" s="8" customFormat="1" ht="28.8">
      <c r="A48" s="5" t="s">
        <v>188</v>
      </c>
      <c r="B48" s="6" t="s">
        <v>694</v>
      </c>
      <c r="C48" s="6" t="s">
        <v>695</v>
      </c>
      <c r="D48" s="6" t="s">
        <v>68</v>
      </c>
      <c r="E48" s="7" t="s">
        <v>691</v>
      </c>
    </row>
    <row r="49" spans="1:5" s="8" customFormat="1">
      <c r="A49" s="9"/>
      <c r="B49" s="9"/>
      <c r="C49" s="9"/>
      <c r="D49" s="9"/>
      <c r="E49" s="9"/>
    </row>
    <row r="50" spans="1:5" s="8" customFormat="1">
      <c r="A50" s="10"/>
      <c r="B50" s="10"/>
      <c r="C50" s="10"/>
      <c r="D50" s="9"/>
      <c r="E50" s="9"/>
    </row>
    <row r="51" spans="1:5" s="8" customFormat="1"/>
  </sheetData>
  <hyperlinks>
    <hyperlink ref="E4" r:id="rId1" xr:uid="{00000000-0004-0000-0300-000000000000}"/>
    <hyperlink ref="E5" r:id="rId2" xr:uid="{00000000-0004-0000-0300-000001000000}"/>
    <hyperlink ref="E6" r:id="rId3" xr:uid="{00000000-0004-0000-0300-000002000000}"/>
    <hyperlink ref="E9" r:id="rId4" xr:uid="{00000000-0004-0000-0300-000003000000}"/>
    <hyperlink ref="E10" r:id="rId5" xr:uid="{00000000-0004-0000-0300-000004000000}"/>
    <hyperlink ref="E11" r:id="rId6" xr:uid="{00000000-0004-0000-0300-000005000000}"/>
    <hyperlink ref="E12" r:id="rId7" xr:uid="{00000000-0004-0000-0300-000006000000}"/>
    <hyperlink ref="E13" r:id="rId8" xr:uid="{00000000-0004-0000-0300-000007000000}"/>
    <hyperlink ref="E16" r:id="rId9" xr:uid="{00000000-0004-0000-0300-000008000000}"/>
    <hyperlink ref="E19" r:id="rId10" xr:uid="{00000000-0004-0000-0300-000009000000}"/>
    <hyperlink ref="E21" r:id="rId11" xr:uid="{00000000-0004-0000-0300-00000A000000}"/>
    <hyperlink ref="E22" r:id="rId12" xr:uid="{00000000-0004-0000-0300-00000B000000}"/>
    <hyperlink ref="E23" r:id="rId13" xr:uid="{00000000-0004-0000-0300-00000C000000}"/>
    <hyperlink ref="E27" r:id="rId14" xr:uid="{00000000-0004-0000-0300-00000E000000}"/>
    <hyperlink ref="E28" r:id="rId15" xr:uid="{00000000-0004-0000-0300-00000F000000}"/>
    <hyperlink ref="E29" r:id="rId16" xr:uid="{00000000-0004-0000-0300-000010000000}"/>
    <hyperlink ref="E30" r:id="rId17" xr:uid="{00000000-0004-0000-0300-000011000000}"/>
    <hyperlink ref="E32" r:id="rId18" xr:uid="{00000000-0004-0000-0300-000013000000}"/>
    <hyperlink ref="E33" r:id="rId19" xr:uid="{00000000-0004-0000-0300-000014000000}"/>
    <hyperlink ref="E35" r:id="rId20" xr:uid="{00000000-0004-0000-0300-000015000000}"/>
    <hyperlink ref="E36" r:id="rId21" xr:uid="{00000000-0004-0000-0300-000016000000}"/>
    <hyperlink ref="E37" r:id="rId22" xr:uid="{00000000-0004-0000-0300-000017000000}"/>
    <hyperlink ref="E39" r:id="rId23" xr:uid="{00000000-0004-0000-0300-000018000000}"/>
    <hyperlink ref="E40" r:id="rId24" xr:uid="{00000000-0004-0000-0300-000019000000}"/>
    <hyperlink ref="E41" r:id="rId25" xr:uid="{00000000-0004-0000-0300-00001A000000}"/>
    <hyperlink ref="E47" r:id="rId26" xr:uid="{00000000-0004-0000-0300-00001D000000}"/>
    <hyperlink ref="E48" r:id="rId27" xr:uid="{00000000-0004-0000-0300-00001E000000}"/>
    <hyperlink ref="E43" r:id="rId28" xr:uid="{00000000-0004-0000-0300-00001F000000}"/>
    <hyperlink ref="E20" r:id="rId29" xr:uid="{00000000-0004-0000-0300-000020000000}"/>
    <hyperlink ref="E3" r:id="rId30" xr:uid="{00000000-0004-0000-0300-000021000000}"/>
    <hyperlink ref="E7" r:id="rId31" xr:uid="{00000000-0004-0000-0300-000022000000}"/>
    <hyperlink ref="E8" r:id="rId32" xr:uid="{00000000-0004-0000-0300-000023000000}"/>
    <hyperlink ref="E45" r:id="rId33" xr:uid="{00000000-0004-0000-0300-000024000000}"/>
    <hyperlink ref="E24" r:id="rId34" xr:uid="{00000000-0004-0000-0300-000025000000}"/>
    <hyperlink ref="E14" r:id="rId35" xr:uid="{00000000-0004-0000-0300-000026000000}"/>
    <hyperlink ref="E42" r:id="rId36" xr:uid="{00000000-0004-0000-0300-000027000000}"/>
    <hyperlink ref="E17" r:id="rId37" xr:uid="{00000000-0004-0000-0300-000028000000}"/>
    <hyperlink ref="E34" r:id="rId38" xr:uid="{00000000-0004-0000-0300-00002A000000}"/>
    <hyperlink ref="E26" r:id="rId39" xr:uid="{00000000-0004-0000-0300-00002B000000}"/>
    <hyperlink ref="E15" r:id="rId40" xr:uid="{839B064F-856A-43B1-9958-C6509E27EBCF}"/>
    <hyperlink ref="E25" r:id="rId41" xr:uid="{F49F7442-E09F-4A7F-849C-ABE6E371B6E7}"/>
    <hyperlink ref="E31" r:id="rId42" xr:uid="{376510C9-A986-42DB-819D-0D523EF89894}"/>
    <hyperlink ref="E46" r:id="rId43" xr:uid="{18E18FD2-7F5C-4CA5-8181-2C3004E009C2}"/>
    <hyperlink ref="E38" r:id="rId44" xr:uid="{367680CB-DFCE-4C60-BCE0-7B61D90E0AF5}"/>
    <hyperlink ref="E44" r:id="rId45" xr:uid="{36A2DBDF-CC20-4773-9D77-101D865D8930}"/>
    <hyperlink ref="E18" r:id="rId46" xr:uid="{A24B657A-454B-476A-BD5B-F215BB058A49}"/>
  </hyperlinks>
  <pageMargins left="0.7" right="0.7" top="0.75" bottom="0.75" header="0.3" footer="0.3"/>
  <pageSetup scale="83" fitToHeight="0" orientation="portrait" r:id="rId4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3F4AB-5FCA-421C-8A14-E370E4A9E675}">
  <dimension ref="A1:M47"/>
  <sheetViews>
    <sheetView workbookViewId="0"/>
  </sheetViews>
  <sheetFormatPr defaultRowHeight="14.4"/>
  <cols>
    <col min="1" max="1" width="18.26171875" style="8" customWidth="1"/>
    <col min="2" max="3" width="16.578125" customWidth="1"/>
    <col min="4" max="4" width="13.26171875" customWidth="1"/>
    <col min="5" max="5" width="16" customWidth="1"/>
    <col min="11" max="11" width="24.83984375" customWidth="1"/>
    <col min="12" max="12" width="11.41796875" customWidth="1"/>
    <col min="13" max="13" width="29.83984375" customWidth="1"/>
  </cols>
  <sheetData>
    <row r="1" spans="1:13" ht="28.8">
      <c r="A1" s="82" t="s">
        <v>818</v>
      </c>
      <c r="B1" s="83" t="s">
        <v>1</v>
      </c>
      <c r="C1" s="83" t="s">
        <v>266</v>
      </c>
      <c r="D1" s="83" t="s">
        <v>4</v>
      </c>
      <c r="E1" s="83" t="s">
        <v>391</v>
      </c>
      <c r="F1" s="84" t="s">
        <v>456</v>
      </c>
      <c r="G1" s="1"/>
      <c r="H1" s="1"/>
      <c r="I1" s="1"/>
      <c r="J1" s="1"/>
      <c r="K1" s="1"/>
      <c r="L1" s="1"/>
      <c r="M1" s="1"/>
    </row>
    <row r="2" spans="1:13" ht="43.2">
      <c r="A2" s="85" t="s">
        <v>7</v>
      </c>
      <c r="B2" s="3" t="s">
        <v>335</v>
      </c>
      <c r="C2" s="3" t="s">
        <v>8</v>
      </c>
      <c r="D2" s="3" t="s">
        <v>381</v>
      </c>
      <c r="E2" s="50" t="s">
        <v>422</v>
      </c>
      <c r="F2" s="86" t="s">
        <v>423</v>
      </c>
    </row>
    <row r="3" spans="1:13" s="8" customFormat="1" ht="28.8">
      <c r="A3" s="85" t="s">
        <v>435</v>
      </c>
      <c r="B3" s="6" t="s">
        <v>10</v>
      </c>
      <c r="C3" s="6" t="s">
        <v>12</v>
      </c>
      <c r="D3" s="6" t="s">
        <v>195</v>
      </c>
      <c r="E3" s="57" t="s">
        <v>467</v>
      </c>
      <c r="F3" s="87" t="s">
        <v>423</v>
      </c>
    </row>
    <row r="4" spans="1:13" s="8" customFormat="1" ht="28.8">
      <c r="A4" s="85" t="s">
        <v>15</v>
      </c>
      <c r="B4" s="6" t="s">
        <v>426</v>
      </c>
      <c r="C4" s="6" t="s">
        <v>16</v>
      </c>
      <c r="D4" s="6" t="s">
        <v>17</v>
      </c>
      <c r="E4" s="57" t="s">
        <v>432</v>
      </c>
      <c r="F4" s="87" t="s">
        <v>423</v>
      </c>
    </row>
    <row r="5" spans="1:13" s="8" customFormat="1" ht="28.8">
      <c r="A5" s="85" t="s">
        <v>20</v>
      </c>
      <c r="B5" s="6" t="s">
        <v>776</v>
      </c>
      <c r="C5" s="6" t="s">
        <v>23</v>
      </c>
      <c r="D5" s="6" t="s">
        <v>352</v>
      </c>
      <c r="E5" s="57" t="s">
        <v>806</v>
      </c>
      <c r="F5" s="87" t="s">
        <v>423</v>
      </c>
    </row>
    <row r="6" spans="1:13" s="8" customFormat="1" ht="43.2">
      <c r="A6" s="85" t="s">
        <v>30</v>
      </c>
      <c r="B6" s="6" t="s">
        <v>615</v>
      </c>
      <c r="C6" s="6" t="s">
        <v>219</v>
      </c>
      <c r="D6" s="6" t="s">
        <v>196</v>
      </c>
      <c r="E6" s="57" t="s">
        <v>617</v>
      </c>
      <c r="F6" s="87" t="s">
        <v>423</v>
      </c>
    </row>
    <row r="7" spans="1:13" s="8" customFormat="1" ht="28.8">
      <c r="A7" s="85" t="s">
        <v>33</v>
      </c>
      <c r="B7" s="6" t="s">
        <v>697</v>
      </c>
      <c r="C7" s="6" t="s">
        <v>35</v>
      </c>
      <c r="D7" s="6" t="s">
        <v>699</v>
      </c>
      <c r="E7" s="57"/>
      <c r="F7" s="87" t="s">
        <v>423</v>
      </c>
    </row>
    <row r="8" spans="1:13" s="8" customFormat="1" ht="43.2">
      <c r="A8" s="85" t="s">
        <v>38</v>
      </c>
      <c r="B8" s="6" t="s">
        <v>39</v>
      </c>
      <c r="C8" s="6" t="s">
        <v>350</v>
      </c>
      <c r="D8" s="6" t="s">
        <v>407</v>
      </c>
      <c r="E8" s="57" t="s">
        <v>408</v>
      </c>
      <c r="F8" s="87" t="s">
        <v>423</v>
      </c>
    </row>
    <row r="10" spans="1:13" s="8" customFormat="1" ht="43.2">
      <c r="A10" s="85" t="s">
        <v>50</v>
      </c>
      <c r="B10" s="6" t="s">
        <v>51</v>
      </c>
      <c r="C10" s="6" t="s">
        <v>52</v>
      </c>
      <c r="D10" s="6" t="s">
        <v>53</v>
      </c>
      <c r="E10" s="57" t="s">
        <v>457</v>
      </c>
      <c r="F10" s="87" t="s">
        <v>423</v>
      </c>
    </row>
    <row r="11" spans="1:13" ht="17.399999999999999" customHeight="1"/>
    <row r="12" spans="1:13" s="8" customFormat="1" ht="28.8">
      <c r="A12" s="85" t="s">
        <v>807</v>
      </c>
      <c r="B12" s="6" t="s">
        <v>285</v>
      </c>
      <c r="C12" s="6" t="s">
        <v>65</v>
      </c>
      <c r="D12" s="6" t="s">
        <v>333</v>
      </c>
      <c r="E12" s="57" t="s">
        <v>402</v>
      </c>
      <c r="F12" s="87" t="s">
        <v>423</v>
      </c>
    </row>
    <row r="13" spans="1:13" s="8" customFormat="1" ht="43.2">
      <c r="A13" s="85" t="s">
        <v>464</v>
      </c>
      <c r="B13" s="6" t="s">
        <v>459</v>
      </c>
      <c r="C13" s="6" t="s">
        <v>461</v>
      </c>
      <c r="D13" s="6" t="s">
        <v>462</v>
      </c>
      <c r="E13" s="57"/>
      <c r="F13" s="87"/>
    </row>
    <row r="14" spans="1:13" s="8" customFormat="1" ht="57.6">
      <c r="A14" s="85" t="s">
        <v>69</v>
      </c>
      <c r="B14" s="6" t="s">
        <v>70</v>
      </c>
      <c r="C14" s="6" t="s">
        <v>200</v>
      </c>
      <c r="D14" s="6" t="s">
        <v>201</v>
      </c>
      <c r="E14" s="57" t="s">
        <v>420</v>
      </c>
      <c r="F14" s="87" t="s">
        <v>423</v>
      </c>
    </row>
    <row r="15" spans="1:13" s="14" customFormat="1" ht="43.2">
      <c r="A15" s="88" t="s">
        <v>220</v>
      </c>
      <c r="B15" s="11" t="s">
        <v>791</v>
      </c>
      <c r="C15" s="11" t="s">
        <v>221</v>
      </c>
      <c r="D15" s="11" t="s">
        <v>222</v>
      </c>
      <c r="E15" s="11"/>
      <c r="F15" s="89"/>
      <c r="G15" s="26"/>
      <c r="K15" s="27"/>
      <c r="L15" s="28"/>
      <c r="M15" s="28"/>
    </row>
    <row r="16" spans="1:13" s="8" customFormat="1" ht="45.6" customHeight="1">
      <c r="A16" s="85" t="s">
        <v>225</v>
      </c>
      <c r="B16" s="6" t="s">
        <v>781</v>
      </c>
      <c r="C16" s="11" t="s">
        <v>226</v>
      </c>
      <c r="D16" s="6" t="s">
        <v>227</v>
      </c>
      <c r="E16" s="57"/>
      <c r="F16" s="87" t="s">
        <v>423</v>
      </c>
    </row>
    <row r="17" spans="1:6" s="8" customFormat="1" ht="43.2">
      <c r="A17" s="85" t="s">
        <v>77</v>
      </c>
      <c r="B17" s="6" t="s">
        <v>354</v>
      </c>
      <c r="C17" s="6" t="s">
        <v>78</v>
      </c>
      <c r="D17" s="6" t="s">
        <v>356</v>
      </c>
      <c r="E17" s="57" t="s">
        <v>412</v>
      </c>
      <c r="F17" s="87" t="s">
        <v>423</v>
      </c>
    </row>
    <row r="18" spans="1:6" s="8" customFormat="1" ht="28.8">
      <c r="A18" s="85" t="s">
        <v>281</v>
      </c>
      <c r="B18" s="6" t="s">
        <v>81</v>
      </c>
      <c r="C18" s="6" t="s">
        <v>83</v>
      </c>
      <c r="D18" s="6" t="s">
        <v>203</v>
      </c>
      <c r="E18" s="57" t="s">
        <v>425</v>
      </c>
      <c r="F18" s="87" t="s">
        <v>423</v>
      </c>
    </row>
    <row r="19" spans="1:6" s="8" customFormat="1" ht="28.8">
      <c r="A19" s="85" t="s">
        <v>86</v>
      </c>
      <c r="B19" s="6" t="s">
        <v>361</v>
      </c>
      <c r="C19" s="6" t="s">
        <v>87</v>
      </c>
      <c r="D19" s="6" t="s">
        <v>362</v>
      </c>
      <c r="E19" s="13" t="s">
        <v>484</v>
      </c>
      <c r="F19" s="87" t="s">
        <v>423</v>
      </c>
    </row>
    <row r="20" spans="1:6" s="8" customFormat="1" ht="43.2">
      <c r="A20" s="85" t="s">
        <v>91</v>
      </c>
      <c r="B20" s="6" t="s">
        <v>599</v>
      </c>
      <c r="C20" s="6" t="s">
        <v>92</v>
      </c>
      <c r="D20" s="6" t="s">
        <v>392</v>
      </c>
      <c r="E20" s="57"/>
      <c r="F20" s="87"/>
    </row>
    <row r="21" spans="1:6" s="8" customFormat="1" ht="43.2">
      <c r="A21" s="85" t="s">
        <v>93</v>
      </c>
      <c r="B21" s="6" t="s">
        <v>789</v>
      </c>
      <c r="C21" s="6" t="s">
        <v>94</v>
      </c>
      <c r="D21" s="6" t="s">
        <v>788</v>
      </c>
      <c r="E21" s="79"/>
      <c r="F21" s="87" t="s">
        <v>423</v>
      </c>
    </row>
    <row r="22" spans="1:6" s="8" customFormat="1" ht="28.8">
      <c r="A22" s="85" t="s">
        <v>98</v>
      </c>
      <c r="B22" s="6" t="s">
        <v>99</v>
      </c>
      <c r="C22" s="6" t="s">
        <v>443</v>
      </c>
      <c r="D22" s="6" t="s">
        <v>205</v>
      </c>
      <c r="E22" s="57" t="s">
        <v>418</v>
      </c>
      <c r="F22" s="87" t="s">
        <v>423</v>
      </c>
    </row>
    <row r="23" spans="1:6" s="8" customFormat="1" ht="57.6">
      <c r="A23" s="85" t="s">
        <v>469</v>
      </c>
      <c r="B23" s="6" t="s">
        <v>470</v>
      </c>
      <c r="C23" s="6" t="s">
        <v>474</v>
      </c>
      <c r="D23" s="76" t="s">
        <v>472</v>
      </c>
      <c r="E23" s="76" t="s">
        <v>473</v>
      </c>
      <c r="F23" s="87" t="s">
        <v>423</v>
      </c>
    </row>
    <row r="24" spans="1:6" s="8" customFormat="1" ht="28.8">
      <c r="A24" s="85" t="s">
        <v>360</v>
      </c>
      <c r="B24" s="6" t="s">
        <v>363</v>
      </c>
      <c r="C24" s="6" t="s">
        <v>376</v>
      </c>
      <c r="D24" s="6" t="s">
        <v>395</v>
      </c>
      <c r="E24" s="57" t="s">
        <v>396</v>
      </c>
      <c r="F24" s="87" t="s">
        <v>423</v>
      </c>
    </row>
    <row r="25" spans="1:6" s="8" customFormat="1" ht="28.8">
      <c r="A25" s="85" t="s">
        <v>279</v>
      </c>
      <c r="B25" s="6" t="s">
        <v>657</v>
      </c>
      <c r="C25" s="6" t="s">
        <v>104</v>
      </c>
      <c r="D25" s="6" t="s">
        <v>659</v>
      </c>
      <c r="E25" s="57" t="s">
        <v>660</v>
      </c>
      <c r="F25" s="87" t="s">
        <v>423</v>
      </c>
    </row>
    <row r="26" spans="1:6" s="8" customFormat="1" ht="43.2">
      <c r="A26" s="85" t="s">
        <v>106</v>
      </c>
      <c r="B26" s="6" t="s">
        <v>764</v>
      </c>
      <c r="C26" s="6" t="s">
        <v>107</v>
      </c>
      <c r="D26" s="6" t="s">
        <v>108</v>
      </c>
      <c r="E26" s="57"/>
      <c r="F26" s="87"/>
    </row>
    <row r="28" spans="1:6" s="8" customFormat="1" ht="43.2">
      <c r="A28" s="85" t="s">
        <v>224</v>
      </c>
      <c r="B28" s="6" t="s">
        <v>119</v>
      </c>
      <c r="C28" s="6" t="s">
        <v>122</v>
      </c>
      <c r="D28" s="6" t="s">
        <v>206</v>
      </c>
      <c r="E28" s="57" t="s">
        <v>409</v>
      </c>
      <c r="F28" s="87" t="s">
        <v>423</v>
      </c>
    </row>
    <row r="29" spans="1:6" s="8" customFormat="1" ht="43.2">
      <c r="A29" s="85" t="s">
        <v>125</v>
      </c>
      <c r="B29" s="6" t="s">
        <v>685</v>
      </c>
      <c r="C29" s="6" t="s">
        <v>126</v>
      </c>
      <c r="D29" s="6" t="s">
        <v>686</v>
      </c>
      <c r="E29" s="79" t="s">
        <v>696</v>
      </c>
      <c r="F29" s="87" t="s">
        <v>423</v>
      </c>
    </row>
    <row r="30" spans="1:6" s="8" customFormat="1" ht="28.8">
      <c r="A30" s="85" t="s">
        <v>129</v>
      </c>
      <c r="B30" s="6" t="s">
        <v>445</v>
      </c>
      <c r="C30" s="6" t="s">
        <v>130</v>
      </c>
      <c r="D30" s="6" t="s">
        <v>447</v>
      </c>
      <c r="E30" s="57" t="s">
        <v>508</v>
      </c>
      <c r="F30" s="87" t="s">
        <v>423</v>
      </c>
    </row>
    <row r="31" spans="1:6" s="8" customFormat="1" ht="28.8">
      <c r="A31" s="85" t="s">
        <v>134</v>
      </c>
      <c r="B31" s="6" t="s">
        <v>135</v>
      </c>
      <c r="C31" s="6" t="s">
        <v>528</v>
      </c>
      <c r="D31" s="6" t="s">
        <v>208</v>
      </c>
      <c r="E31" s="79" t="s">
        <v>403</v>
      </c>
      <c r="F31" s="87" t="s">
        <v>423</v>
      </c>
    </row>
    <row r="32" spans="1:6" s="8" customFormat="1" ht="28.8">
      <c r="A32" s="85" t="s">
        <v>815</v>
      </c>
      <c r="B32" s="6" t="s">
        <v>338</v>
      </c>
      <c r="C32" s="6" t="s">
        <v>343</v>
      </c>
      <c r="D32" s="6" t="s">
        <v>397</v>
      </c>
      <c r="E32" s="57" t="s">
        <v>398</v>
      </c>
      <c r="F32" s="87" t="s">
        <v>423</v>
      </c>
    </row>
    <row r="33" spans="1:13" s="8" customFormat="1" ht="43.2">
      <c r="A33" s="88" t="s">
        <v>140</v>
      </c>
      <c r="B33" s="11" t="s">
        <v>268</v>
      </c>
      <c r="C33" s="11" t="s">
        <v>141</v>
      </c>
      <c r="D33" s="11" t="s">
        <v>142</v>
      </c>
      <c r="E33" s="11" t="s">
        <v>271</v>
      </c>
      <c r="F33" s="87" t="s">
        <v>423</v>
      </c>
      <c r="G33" s="29"/>
      <c r="H33" s="29"/>
      <c r="I33" s="29"/>
      <c r="J33" s="29"/>
      <c r="K33" s="29"/>
      <c r="L33" s="29"/>
      <c r="M33" s="29"/>
    </row>
    <row r="34" spans="1:13" s="8" customFormat="1" ht="28.8">
      <c r="A34" s="85" t="s">
        <v>264</v>
      </c>
      <c r="B34" s="6" t="s">
        <v>143</v>
      </c>
      <c r="C34" s="6" t="s">
        <v>147</v>
      </c>
      <c r="D34" s="6" t="s">
        <v>148</v>
      </c>
      <c r="E34" s="57" t="s">
        <v>413</v>
      </c>
      <c r="F34" s="87" t="s">
        <v>423</v>
      </c>
    </row>
    <row r="35" spans="1:13" s="8" customFormat="1" ht="28.8">
      <c r="A35" s="85" t="s">
        <v>150</v>
      </c>
      <c r="B35" s="6" t="s">
        <v>151</v>
      </c>
      <c r="C35" s="6" t="s">
        <v>209</v>
      </c>
      <c r="D35" s="6" t="s">
        <v>153</v>
      </c>
      <c r="E35" s="57" t="s">
        <v>419</v>
      </c>
      <c r="F35" s="87" t="s">
        <v>423</v>
      </c>
    </row>
    <row r="36" spans="1:13" s="8" customFormat="1" ht="43.2">
      <c r="A36" s="85" t="s">
        <v>156</v>
      </c>
      <c r="B36" s="6" t="s">
        <v>157</v>
      </c>
      <c r="C36" s="6" t="s">
        <v>210</v>
      </c>
      <c r="D36" s="6" t="s">
        <v>159</v>
      </c>
      <c r="E36" s="57" t="s">
        <v>404</v>
      </c>
      <c r="F36" s="87" t="s">
        <v>423</v>
      </c>
    </row>
    <row r="37" spans="1:13" s="8" customFormat="1" ht="57.6">
      <c r="A37" s="158" t="s">
        <v>161</v>
      </c>
      <c r="B37" s="3" t="s">
        <v>673</v>
      </c>
      <c r="C37" s="3" t="s">
        <v>675</v>
      </c>
      <c r="D37" s="3" t="s">
        <v>677</v>
      </c>
      <c r="E37" s="42" t="s">
        <v>676</v>
      </c>
      <c r="F37" s="159" t="s">
        <v>423</v>
      </c>
    </row>
    <row r="38" spans="1:13" s="8" customFormat="1" ht="28.8">
      <c r="A38" s="85" t="s">
        <v>163</v>
      </c>
      <c r="B38" s="6" t="s">
        <v>759</v>
      </c>
      <c r="C38" s="6" t="s">
        <v>164</v>
      </c>
      <c r="D38" s="6" t="s">
        <v>165</v>
      </c>
      <c r="E38" s="79"/>
      <c r="F38" s="87"/>
    </row>
    <row r="39" spans="1:13" s="8" customFormat="1" ht="43.2">
      <c r="A39" s="85" t="s">
        <v>168</v>
      </c>
      <c r="B39" s="6" t="s">
        <v>211</v>
      </c>
      <c r="C39" s="6" t="s">
        <v>169</v>
      </c>
      <c r="D39" s="6" t="s">
        <v>170</v>
      </c>
      <c r="E39" s="57" t="s">
        <v>424</v>
      </c>
      <c r="F39" s="87"/>
    </row>
    <row r="41" spans="1:13" s="8" customFormat="1" ht="28.8">
      <c r="A41" s="85" t="s">
        <v>178</v>
      </c>
      <c r="B41" s="6" t="s">
        <v>357</v>
      </c>
      <c r="C41" s="6" t="s">
        <v>179</v>
      </c>
      <c r="D41" s="6" t="s">
        <v>358</v>
      </c>
      <c r="E41" s="57" t="s">
        <v>405</v>
      </c>
      <c r="F41" s="91" t="s">
        <v>423</v>
      </c>
      <c r="H41" s="30"/>
    </row>
    <row r="42" spans="1:13" s="8" customFormat="1" ht="43.2">
      <c r="A42" s="85" t="s">
        <v>180</v>
      </c>
      <c r="B42" s="6" t="s">
        <v>537</v>
      </c>
      <c r="C42" s="6" t="s">
        <v>181</v>
      </c>
      <c r="D42" s="6" t="s">
        <v>589</v>
      </c>
      <c r="E42" s="97" t="s">
        <v>613</v>
      </c>
      <c r="F42" s="92" t="s">
        <v>423</v>
      </c>
      <c r="G42" s="9"/>
      <c r="J42" s="9"/>
      <c r="K42" s="9"/>
      <c r="L42" s="9"/>
      <c r="M42" s="9"/>
    </row>
    <row r="43" spans="1:13" s="8" customFormat="1" ht="43.2">
      <c r="A43" s="85" t="s">
        <v>263</v>
      </c>
      <c r="B43" s="6" t="s">
        <v>753</v>
      </c>
      <c r="C43" s="6" t="s">
        <v>184</v>
      </c>
      <c r="D43" s="6" t="s">
        <v>185</v>
      </c>
      <c r="E43" s="57" t="s">
        <v>804</v>
      </c>
      <c r="F43" s="87" t="s">
        <v>423</v>
      </c>
    </row>
    <row r="44" spans="1:13">
      <c r="A44" s="9"/>
    </row>
    <row r="45" spans="1:13" s="8" customFormat="1">
      <c r="A45" s="9"/>
      <c r="B45" s="9"/>
      <c r="C45" s="9"/>
      <c r="D45" s="9"/>
    </row>
    <row r="46" spans="1:13" s="8" customFormat="1">
      <c r="A46" s="10"/>
      <c r="B46" s="10"/>
      <c r="C46" s="9"/>
      <c r="D46" s="9"/>
    </row>
    <row r="47" spans="1:13" s="8" customFormat="1"/>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D09F3-664F-487D-82C9-341FDFCC0ACE}">
  <dimension ref="A1:M7"/>
  <sheetViews>
    <sheetView workbookViewId="0">
      <selection activeCell="K4" sqref="K4"/>
    </sheetView>
  </sheetViews>
  <sheetFormatPr defaultRowHeight="14.4"/>
  <cols>
    <col min="1" max="1" width="21.15625" customWidth="1"/>
    <col min="5" max="5" width="23.1015625" customWidth="1"/>
  </cols>
  <sheetData>
    <row r="1" spans="1:13" ht="28.8">
      <c r="A1" s="82" t="s">
        <v>812</v>
      </c>
      <c r="B1" s="83" t="s">
        <v>1</v>
      </c>
      <c r="C1" s="83" t="s">
        <v>266</v>
      </c>
      <c r="D1" s="83" t="s">
        <v>4</v>
      </c>
      <c r="E1" s="83" t="s">
        <v>391</v>
      </c>
      <c r="F1" s="84" t="s">
        <v>456</v>
      </c>
      <c r="G1" s="1"/>
      <c r="H1" s="1"/>
      <c r="I1" s="1"/>
      <c r="J1" s="1"/>
      <c r="K1" s="1"/>
      <c r="L1" s="1"/>
      <c r="M1" s="1"/>
    </row>
    <row r="2" spans="1:13" s="8" customFormat="1" ht="57.6">
      <c r="A2" s="85" t="s">
        <v>280</v>
      </c>
      <c r="B2" s="6" t="s">
        <v>649</v>
      </c>
      <c r="C2" s="6" t="s">
        <v>26</v>
      </c>
      <c r="D2" s="6" t="s">
        <v>27</v>
      </c>
      <c r="E2" s="57" t="s">
        <v>654</v>
      </c>
      <c r="F2" s="87" t="s">
        <v>448</v>
      </c>
    </row>
    <row r="3" spans="1:13" s="8" customFormat="1" ht="72">
      <c r="A3" s="85" t="s">
        <v>305</v>
      </c>
      <c r="B3" s="6" t="s">
        <v>346</v>
      </c>
      <c r="C3" s="6" t="s">
        <v>47</v>
      </c>
      <c r="D3" s="6" t="s">
        <v>197</v>
      </c>
      <c r="E3" s="57" t="s">
        <v>414</v>
      </c>
      <c r="F3" s="87" t="s">
        <v>448</v>
      </c>
    </row>
    <row r="4" spans="1:13" s="8" customFormat="1" ht="72">
      <c r="A4" s="85" t="s">
        <v>809</v>
      </c>
      <c r="B4" s="6" t="s">
        <v>57</v>
      </c>
      <c r="C4" s="6" t="s">
        <v>60</v>
      </c>
      <c r="D4" s="6" t="s">
        <v>61</v>
      </c>
      <c r="E4" s="57" t="s">
        <v>417</v>
      </c>
      <c r="F4" s="87" t="s">
        <v>448</v>
      </c>
    </row>
    <row r="5" spans="1:13" s="8" customFormat="1" ht="72">
      <c r="A5" s="85" t="s">
        <v>111</v>
      </c>
      <c r="B5" s="6" t="s">
        <v>112</v>
      </c>
      <c r="C5" s="6" t="s">
        <v>115</v>
      </c>
      <c r="D5" s="6" t="s">
        <v>116</v>
      </c>
      <c r="E5" s="57" t="s">
        <v>410</v>
      </c>
      <c r="F5" s="87" t="s">
        <v>448</v>
      </c>
    </row>
    <row r="6" spans="1:13" s="8" customFormat="1" ht="86.4">
      <c r="A6" s="85" t="s">
        <v>173</v>
      </c>
      <c r="B6" s="6" t="s">
        <v>214</v>
      </c>
      <c r="C6" s="6" t="s">
        <v>175</v>
      </c>
      <c r="D6" s="6" t="s">
        <v>215</v>
      </c>
      <c r="E6" s="57" t="s">
        <v>411</v>
      </c>
      <c r="F6" s="87" t="s">
        <v>448</v>
      </c>
    </row>
    <row r="7" spans="1:13" s="8" customFormat="1" ht="72.3" thickBot="1">
      <c r="A7" s="93" t="s">
        <v>188</v>
      </c>
      <c r="B7" s="94" t="s">
        <v>690</v>
      </c>
      <c r="C7" s="94" t="s">
        <v>189</v>
      </c>
      <c r="D7" s="94" t="s">
        <v>216</v>
      </c>
      <c r="E7" s="95" t="s">
        <v>693</v>
      </c>
      <c r="F7" s="96" t="s">
        <v>448</v>
      </c>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0"/>
  <sheetViews>
    <sheetView workbookViewId="0">
      <pane ySplit="1" topLeftCell="A61" activePane="bottomLeft" state="frozen"/>
      <selection pane="bottomLeft" activeCell="A61" sqref="A61"/>
    </sheetView>
  </sheetViews>
  <sheetFormatPr defaultRowHeight="14.4"/>
  <cols>
    <col min="1" max="1" width="16.41796875" customWidth="1"/>
    <col min="2" max="2" width="10.83984375" customWidth="1"/>
  </cols>
  <sheetData>
    <row r="1" spans="1:19">
      <c r="A1" s="80" t="s">
        <v>820</v>
      </c>
      <c r="B1" s="80" t="s">
        <v>1</v>
      </c>
      <c r="C1" s="80" t="s">
        <v>265</v>
      </c>
      <c r="D1" s="80" t="s">
        <v>2</v>
      </c>
      <c r="E1" s="80" t="s">
        <v>416</v>
      </c>
      <c r="F1" s="80" t="s">
        <v>266</v>
      </c>
      <c r="G1" s="80" t="s">
        <v>4</v>
      </c>
      <c r="H1" s="80" t="s">
        <v>391</v>
      </c>
      <c r="I1" s="80" t="s">
        <v>5</v>
      </c>
      <c r="J1" s="80" t="s">
        <v>6</v>
      </c>
    </row>
    <row r="2" spans="1:19">
      <c r="A2" s="33" t="s">
        <v>442</v>
      </c>
    </row>
    <row r="3" spans="1:19" ht="28.8">
      <c r="A3" s="16" t="s">
        <v>0</v>
      </c>
      <c r="B3" s="12" t="s">
        <v>1</v>
      </c>
      <c r="C3" s="12" t="s">
        <v>265</v>
      </c>
      <c r="D3" s="12" t="s">
        <v>2</v>
      </c>
      <c r="E3" s="12" t="s">
        <v>3</v>
      </c>
      <c r="F3" s="12" t="s">
        <v>266</v>
      </c>
      <c r="G3" s="12" t="s">
        <v>4</v>
      </c>
      <c r="H3" s="12" t="s">
        <v>391</v>
      </c>
      <c r="I3" s="12" t="s">
        <v>5</v>
      </c>
      <c r="J3" s="18" t="s">
        <v>6</v>
      </c>
      <c r="K3" s="1"/>
      <c r="L3" s="1"/>
      <c r="M3" s="1"/>
      <c r="N3" s="1"/>
      <c r="O3" s="1"/>
      <c r="P3" s="1"/>
      <c r="Q3" s="1"/>
      <c r="R3" s="1"/>
      <c r="S3" s="1"/>
    </row>
    <row r="4" spans="1:19" s="8" customFormat="1" ht="72">
      <c r="A4" s="5" t="s">
        <v>435</v>
      </c>
      <c r="B4" s="6" t="s">
        <v>10</v>
      </c>
      <c r="C4" s="6" t="s">
        <v>193</v>
      </c>
      <c r="D4" s="6" t="s">
        <v>11</v>
      </c>
      <c r="E4" s="7" t="s">
        <v>194</v>
      </c>
      <c r="F4" s="6" t="s">
        <v>12</v>
      </c>
      <c r="G4" s="6" t="s">
        <v>195</v>
      </c>
      <c r="H4" s="6" t="s">
        <v>467</v>
      </c>
      <c r="I4" s="6" t="s">
        <v>13</v>
      </c>
      <c r="J4" s="20" t="s">
        <v>14</v>
      </c>
    </row>
    <row r="5" spans="1:19" s="8" customFormat="1" ht="56.1" customHeight="1">
      <c r="A5" s="5" t="s">
        <v>134</v>
      </c>
      <c r="B5" s="6" t="s">
        <v>135</v>
      </c>
      <c r="C5" s="6" t="s">
        <v>75</v>
      </c>
      <c r="D5" s="6" t="s">
        <v>207</v>
      </c>
      <c r="E5" s="7" t="s">
        <v>136</v>
      </c>
      <c r="F5" s="6" t="s">
        <v>528</v>
      </c>
      <c r="G5" s="6" t="s">
        <v>208</v>
      </c>
      <c r="H5" s="6" t="s">
        <v>403</v>
      </c>
      <c r="I5" s="6" t="s">
        <v>137</v>
      </c>
      <c r="J5" s="20" t="s">
        <v>138</v>
      </c>
    </row>
    <row r="7" spans="1:19">
      <c r="A7" s="32" t="s">
        <v>441</v>
      </c>
    </row>
    <row r="8" spans="1:19" ht="28.8">
      <c r="A8" s="16" t="s">
        <v>0</v>
      </c>
      <c r="B8" s="12" t="s">
        <v>1</v>
      </c>
      <c r="C8" s="12" t="s">
        <v>265</v>
      </c>
      <c r="D8" s="12" t="s">
        <v>2</v>
      </c>
      <c r="E8" s="12" t="s">
        <v>3</v>
      </c>
      <c r="F8" s="12" t="s">
        <v>266</v>
      </c>
      <c r="G8" s="12" t="s">
        <v>4</v>
      </c>
      <c r="H8" s="12"/>
      <c r="I8" s="12" t="s">
        <v>5</v>
      </c>
      <c r="J8" s="18" t="s">
        <v>6</v>
      </c>
      <c r="K8" s="1"/>
      <c r="L8" s="1"/>
      <c r="M8" s="1"/>
      <c r="N8" s="1"/>
      <c r="O8" s="1"/>
      <c r="P8" s="1"/>
      <c r="Q8" s="1"/>
      <c r="R8" s="1"/>
      <c r="S8" s="1"/>
    </row>
    <row r="9" spans="1:19" ht="72">
      <c r="A9" s="5" t="s">
        <v>7</v>
      </c>
      <c r="B9" s="3" t="s">
        <v>335</v>
      </c>
      <c r="C9" s="3" t="s">
        <v>814</v>
      </c>
      <c r="D9" s="3" t="s">
        <v>133</v>
      </c>
      <c r="E9" s="4" t="s">
        <v>336</v>
      </c>
      <c r="F9" s="3" t="s">
        <v>8</v>
      </c>
      <c r="G9" s="3" t="s">
        <v>379</v>
      </c>
      <c r="H9" s="3"/>
      <c r="I9" s="3" t="s">
        <v>9</v>
      </c>
      <c r="J9" s="19" t="s">
        <v>380</v>
      </c>
    </row>
    <row r="10" spans="1:19" s="8" customFormat="1" ht="57.6">
      <c r="A10" s="5" t="s">
        <v>50</v>
      </c>
      <c r="B10" s="6" t="s">
        <v>51</v>
      </c>
      <c r="C10" s="6" t="s">
        <v>198</v>
      </c>
      <c r="D10" s="6" t="s">
        <v>199</v>
      </c>
      <c r="E10" s="7" t="s">
        <v>267</v>
      </c>
      <c r="F10" s="6" t="s">
        <v>52</v>
      </c>
      <c r="G10" s="6" t="s">
        <v>53</v>
      </c>
      <c r="H10" s="6" t="s">
        <v>457</v>
      </c>
      <c r="I10" s="6" t="s">
        <v>54</v>
      </c>
      <c r="J10" s="20" t="s">
        <v>55</v>
      </c>
    </row>
    <row r="11" spans="1:19" s="8" customFormat="1" ht="100.8">
      <c r="A11" s="5" t="s">
        <v>69</v>
      </c>
      <c r="B11" s="6" t="s">
        <v>70</v>
      </c>
      <c r="C11" s="6" t="s">
        <v>71</v>
      </c>
      <c r="D11" s="6" t="s">
        <v>21</v>
      </c>
      <c r="E11" s="7" t="s">
        <v>72</v>
      </c>
      <c r="F11" s="6" t="s">
        <v>200</v>
      </c>
      <c r="G11" s="6" t="s">
        <v>201</v>
      </c>
      <c r="H11" s="6" t="s">
        <v>420</v>
      </c>
      <c r="I11" s="6" t="s">
        <v>73</v>
      </c>
      <c r="J11" s="20" t="s">
        <v>74</v>
      </c>
    </row>
    <row r="12" spans="1:19" s="8" customFormat="1" ht="46.8" customHeight="1">
      <c r="A12" s="5" t="s">
        <v>225</v>
      </c>
      <c r="B12" s="6" t="s">
        <v>781</v>
      </c>
      <c r="C12" s="6"/>
      <c r="D12" s="6" t="s">
        <v>703</v>
      </c>
      <c r="E12" s="7"/>
      <c r="F12" s="11" t="s">
        <v>226</v>
      </c>
      <c r="G12" s="6" t="s">
        <v>227</v>
      </c>
      <c r="H12" s="6"/>
      <c r="I12" s="6" t="s">
        <v>228</v>
      </c>
      <c r="J12" s="22"/>
    </row>
    <row r="13" spans="1:19" s="8" customFormat="1" ht="72">
      <c r="A13" s="5" t="s">
        <v>77</v>
      </c>
      <c r="B13" s="6" t="s">
        <v>354</v>
      </c>
      <c r="C13" s="6" t="s">
        <v>103</v>
      </c>
      <c r="D13" s="6" t="s">
        <v>11</v>
      </c>
      <c r="E13" s="7" t="s">
        <v>355</v>
      </c>
      <c r="F13" s="6" t="s">
        <v>78</v>
      </c>
      <c r="G13" s="6" t="s">
        <v>356</v>
      </c>
      <c r="H13" s="6" t="s">
        <v>412</v>
      </c>
      <c r="I13" s="6" t="s">
        <v>79</v>
      </c>
      <c r="J13" s="20" t="s">
        <v>80</v>
      </c>
    </row>
    <row r="14" spans="1:19" s="8" customFormat="1" ht="72">
      <c r="A14" s="5" t="s">
        <v>281</v>
      </c>
      <c r="B14" s="6" t="s">
        <v>81</v>
      </c>
      <c r="C14" s="6" t="s">
        <v>202</v>
      </c>
      <c r="D14" s="6" t="s">
        <v>11</v>
      </c>
      <c r="E14" s="7" t="s">
        <v>82</v>
      </c>
      <c r="F14" s="6" t="s">
        <v>83</v>
      </c>
      <c r="G14" s="6" t="s">
        <v>203</v>
      </c>
      <c r="H14" s="6" t="s">
        <v>425</v>
      </c>
      <c r="I14" s="6" t="s">
        <v>84</v>
      </c>
      <c r="J14" s="20" t="s">
        <v>85</v>
      </c>
    </row>
    <row r="15" spans="1:19" s="8" customFormat="1" ht="57.6">
      <c r="A15" s="5" t="s">
        <v>98</v>
      </c>
      <c r="B15" s="6" t="s">
        <v>99</v>
      </c>
      <c r="C15" s="6" t="s">
        <v>204</v>
      </c>
      <c r="D15" s="6" t="s">
        <v>11</v>
      </c>
      <c r="E15" s="7" t="s">
        <v>100</v>
      </c>
      <c r="F15" s="6" t="s">
        <v>443</v>
      </c>
      <c r="G15" s="6" t="s">
        <v>205</v>
      </c>
      <c r="H15" s="6" t="s">
        <v>418</v>
      </c>
      <c r="I15" s="6" t="s">
        <v>101</v>
      </c>
      <c r="J15" s="20" t="s">
        <v>102</v>
      </c>
    </row>
    <row r="16" spans="1:19" s="8" customFormat="1" ht="57.6">
      <c r="A16" s="5" t="s">
        <v>163</v>
      </c>
      <c r="B16" s="6" t="s">
        <v>759</v>
      </c>
      <c r="C16" s="6" t="s">
        <v>64</v>
      </c>
      <c r="D16" s="6" t="s">
        <v>11</v>
      </c>
      <c r="E16" s="7" t="s">
        <v>760</v>
      </c>
      <c r="F16" s="6" t="s">
        <v>164</v>
      </c>
      <c r="G16" s="6" t="s">
        <v>165</v>
      </c>
      <c r="H16" s="6"/>
      <c r="I16" s="6" t="s">
        <v>166</v>
      </c>
      <c r="J16" s="20" t="s">
        <v>167</v>
      </c>
    </row>
    <row r="17" spans="1:19" s="8" customFormat="1" ht="86.4">
      <c r="A17" s="5" t="s">
        <v>168</v>
      </c>
      <c r="B17" s="6" t="s">
        <v>211</v>
      </c>
      <c r="C17" s="6" t="s">
        <v>139</v>
      </c>
      <c r="D17" s="6" t="s">
        <v>11</v>
      </c>
      <c r="E17" s="7" t="s">
        <v>212</v>
      </c>
      <c r="F17" s="6" t="s">
        <v>169</v>
      </c>
      <c r="G17" s="6" t="s">
        <v>170</v>
      </c>
      <c r="H17" s="6" t="s">
        <v>421</v>
      </c>
      <c r="I17" s="6" t="s">
        <v>171</v>
      </c>
      <c r="J17" s="20" t="s">
        <v>172</v>
      </c>
    </row>
    <row r="18" spans="1:19" s="8" customFormat="1" ht="86.4">
      <c r="A18" s="5" t="s">
        <v>173</v>
      </c>
      <c r="B18" s="6" t="s">
        <v>214</v>
      </c>
      <c r="C18" s="6" t="s">
        <v>213</v>
      </c>
      <c r="D18" s="6" t="s">
        <v>76</v>
      </c>
      <c r="E18" s="7" t="s">
        <v>174</v>
      </c>
      <c r="F18" s="6" t="s">
        <v>175</v>
      </c>
      <c r="G18" s="6" t="s">
        <v>215</v>
      </c>
      <c r="H18" s="6" t="s">
        <v>411</v>
      </c>
      <c r="I18" s="6" t="s">
        <v>176</v>
      </c>
      <c r="J18" s="23" t="s">
        <v>177</v>
      </c>
    </row>
    <row r="19" spans="1:19" s="8" customFormat="1" ht="86.4">
      <c r="A19" s="5" t="s">
        <v>263</v>
      </c>
      <c r="B19" s="6" t="s">
        <v>753</v>
      </c>
      <c r="C19" s="6" t="s">
        <v>192</v>
      </c>
      <c r="D19" s="6" t="s">
        <v>162</v>
      </c>
      <c r="E19" s="7" t="s">
        <v>754</v>
      </c>
      <c r="F19" s="6" t="s">
        <v>184</v>
      </c>
      <c r="G19" s="6" t="s">
        <v>185</v>
      </c>
      <c r="H19" s="6" t="s">
        <v>804</v>
      </c>
      <c r="I19" s="6" t="s">
        <v>186</v>
      </c>
      <c r="J19" s="24" t="s">
        <v>187</v>
      </c>
    </row>
    <row r="21" spans="1:19">
      <c r="A21" s="32" t="s">
        <v>483</v>
      </c>
    </row>
    <row r="22" spans="1:19" ht="28.8">
      <c r="A22" s="16" t="s">
        <v>0</v>
      </c>
      <c r="B22" s="12" t="s">
        <v>1</v>
      </c>
      <c r="C22" s="12" t="s">
        <v>265</v>
      </c>
      <c r="D22" s="12" t="s">
        <v>2</v>
      </c>
      <c r="E22" s="12" t="s">
        <v>3</v>
      </c>
      <c r="F22" s="12" t="s">
        <v>266</v>
      </c>
      <c r="G22" s="12" t="s">
        <v>4</v>
      </c>
      <c r="H22" s="12"/>
      <c r="I22" s="12" t="s">
        <v>5</v>
      </c>
      <c r="J22" s="18" t="s">
        <v>6</v>
      </c>
      <c r="K22" s="1"/>
      <c r="L22" s="1"/>
      <c r="M22" s="1"/>
      <c r="N22" s="1"/>
      <c r="O22" s="1"/>
      <c r="P22" s="1"/>
      <c r="Q22" s="1"/>
      <c r="R22" s="1"/>
      <c r="S22" s="1"/>
    </row>
    <row r="23" spans="1:19" s="8" customFormat="1" ht="27" customHeight="1">
      <c r="A23" s="5" t="s">
        <v>20</v>
      </c>
      <c r="B23" s="6" t="s">
        <v>776</v>
      </c>
      <c r="C23" s="6" t="s">
        <v>778</v>
      </c>
      <c r="D23" s="6" t="s">
        <v>21</v>
      </c>
      <c r="E23" s="7" t="s">
        <v>777</v>
      </c>
      <c r="F23" s="6" t="s">
        <v>23</v>
      </c>
      <c r="G23" s="6" t="s">
        <v>352</v>
      </c>
      <c r="H23" s="6" t="s">
        <v>806</v>
      </c>
      <c r="I23" s="6" t="s">
        <v>24</v>
      </c>
      <c r="J23" s="20" t="s">
        <v>25</v>
      </c>
    </row>
    <row r="24" spans="1:19" s="8" customFormat="1" ht="27" customHeight="1">
      <c r="A24" s="5" t="s">
        <v>469</v>
      </c>
      <c r="B24" s="6" t="s">
        <v>470</v>
      </c>
      <c r="C24" s="6" t="s">
        <v>476</v>
      </c>
      <c r="D24" s="6" t="s">
        <v>21</v>
      </c>
      <c r="E24" s="7" t="s">
        <v>471</v>
      </c>
      <c r="F24" s="6" t="s">
        <v>474</v>
      </c>
      <c r="G24" s="6" t="s">
        <v>472</v>
      </c>
      <c r="H24" s="6" t="s">
        <v>473</v>
      </c>
      <c r="I24" s="6"/>
      <c r="J24" s="20" t="s">
        <v>475</v>
      </c>
    </row>
    <row r="25" spans="1:19" s="8" customFormat="1" ht="72">
      <c r="A25" s="5" t="s">
        <v>125</v>
      </c>
      <c r="B25" s="6" t="s">
        <v>685</v>
      </c>
      <c r="C25" s="6"/>
      <c r="D25" s="6" t="s">
        <v>11</v>
      </c>
      <c r="E25" s="7" t="s">
        <v>683</v>
      </c>
      <c r="F25" s="6" t="s">
        <v>126</v>
      </c>
      <c r="G25" s="6" t="s">
        <v>689</v>
      </c>
      <c r="H25" s="6"/>
      <c r="I25" s="6" t="s">
        <v>127</v>
      </c>
      <c r="J25" s="20" t="s">
        <v>128</v>
      </c>
    </row>
    <row r="26" spans="1:19" s="8" customFormat="1" ht="57.6">
      <c r="A26" s="5" t="s">
        <v>264</v>
      </c>
      <c r="B26" s="6" t="s">
        <v>143</v>
      </c>
      <c r="C26" s="6" t="s">
        <v>144</v>
      </c>
      <c r="D26" s="6" t="s">
        <v>145</v>
      </c>
      <c r="E26" s="7" t="s">
        <v>146</v>
      </c>
      <c r="F26" s="6" t="s">
        <v>147</v>
      </c>
      <c r="G26" s="6" t="s">
        <v>148</v>
      </c>
      <c r="H26" s="6" t="s">
        <v>413</v>
      </c>
      <c r="I26" s="13" t="s">
        <v>275</v>
      </c>
      <c r="J26" s="20" t="s">
        <v>149</v>
      </c>
    </row>
    <row r="27" spans="1:19" s="8" customFormat="1" ht="57.6">
      <c r="A27" s="5" t="s">
        <v>480</v>
      </c>
      <c r="B27" s="6" t="s">
        <v>151</v>
      </c>
      <c r="C27" s="6"/>
      <c r="D27" s="6" t="s">
        <v>11</v>
      </c>
      <c r="E27" s="7" t="s">
        <v>152</v>
      </c>
      <c r="F27" s="6" t="s">
        <v>209</v>
      </c>
      <c r="G27" s="6" t="s">
        <v>153</v>
      </c>
      <c r="H27" s="6" t="s">
        <v>419</v>
      </c>
      <c r="I27" s="6" t="s">
        <v>154</v>
      </c>
      <c r="J27" s="20" t="s">
        <v>155</v>
      </c>
    </row>
    <row r="28" spans="1:19" s="8" customFormat="1" ht="64.8">
      <c r="A28" s="5" t="s">
        <v>730</v>
      </c>
      <c r="B28" s="76" t="s">
        <v>731</v>
      </c>
      <c r="C28" s="76" t="s">
        <v>732</v>
      </c>
      <c r="D28" s="198" t="s">
        <v>733</v>
      </c>
      <c r="E28" s="200" t="s">
        <v>734</v>
      </c>
      <c r="F28" s="76" t="s">
        <v>738</v>
      </c>
      <c r="G28" s="76" t="s">
        <v>736</v>
      </c>
      <c r="H28" s="76"/>
      <c r="I28" s="188"/>
      <c r="J28" s="199" t="s">
        <v>737</v>
      </c>
    </row>
    <row r="29" spans="1:19" s="8" customFormat="1">
      <c r="A29" s="16"/>
      <c r="B29" s="9"/>
      <c r="C29" s="9"/>
      <c r="D29" s="9"/>
      <c r="E29" s="34"/>
      <c r="F29" s="9"/>
      <c r="G29" s="9"/>
      <c r="H29" s="9"/>
      <c r="I29" s="9"/>
      <c r="J29" s="34"/>
    </row>
    <row r="30" spans="1:19" s="8" customFormat="1">
      <c r="A30" s="16"/>
      <c r="B30" s="9"/>
      <c r="C30" s="9"/>
      <c r="D30" s="9"/>
      <c r="E30" s="34"/>
      <c r="F30" s="9"/>
      <c r="G30" s="9"/>
      <c r="H30" s="9"/>
      <c r="I30" s="9"/>
      <c r="J30" s="34"/>
    </row>
    <row r="31" spans="1:19">
      <c r="A31" s="32" t="s">
        <v>440</v>
      </c>
    </row>
    <row r="32" spans="1:19" ht="28.8">
      <c r="A32" s="16" t="s">
        <v>0</v>
      </c>
      <c r="B32" s="12" t="s">
        <v>1</v>
      </c>
      <c r="C32" s="12" t="s">
        <v>265</v>
      </c>
      <c r="D32" s="12" t="s">
        <v>2</v>
      </c>
      <c r="E32" s="12" t="s">
        <v>3</v>
      </c>
      <c r="F32" s="12" t="s">
        <v>266</v>
      </c>
      <c r="G32" s="12" t="s">
        <v>4</v>
      </c>
      <c r="H32" s="12"/>
      <c r="I32" s="12" t="s">
        <v>5</v>
      </c>
      <c r="J32" s="18" t="s">
        <v>6</v>
      </c>
      <c r="K32" s="1"/>
      <c r="L32" s="1"/>
      <c r="M32" s="1"/>
      <c r="N32" s="1"/>
      <c r="O32" s="1"/>
      <c r="P32" s="1"/>
      <c r="Q32" s="1"/>
      <c r="R32" s="1"/>
      <c r="S32" s="1"/>
    </row>
    <row r="33" spans="1:19" s="8" customFormat="1" ht="86.4">
      <c r="A33" s="5" t="s">
        <v>30</v>
      </c>
      <c r="B33" s="6" t="s">
        <v>615</v>
      </c>
      <c r="C33" s="6"/>
      <c r="D33" s="6" t="s">
        <v>11</v>
      </c>
      <c r="E33" s="7" t="s">
        <v>616</v>
      </c>
      <c r="F33" s="6" t="s">
        <v>219</v>
      </c>
      <c r="G33" s="6" t="s">
        <v>196</v>
      </c>
      <c r="H33" s="6" t="s">
        <v>617</v>
      </c>
      <c r="I33" s="6" t="s">
        <v>31</v>
      </c>
      <c r="J33" s="20" t="s">
        <v>32</v>
      </c>
    </row>
    <row r="34" spans="1:19" s="8" customFormat="1" ht="57.6">
      <c r="A34" s="5" t="s">
        <v>38</v>
      </c>
      <c r="B34" s="6" t="s">
        <v>39</v>
      </c>
      <c r="C34" s="6" t="s">
        <v>40</v>
      </c>
      <c r="D34" s="6" t="s">
        <v>41</v>
      </c>
      <c r="E34" s="7" t="s">
        <v>42</v>
      </c>
      <c r="F34" s="6" t="s">
        <v>350</v>
      </c>
      <c r="G34" s="6" t="s">
        <v>43</v>
      </c>
      <c r="H34" s="6" t="s">
        <v>408</v>
      </c>
      <c r="I34" s="6" t="s">
        <v>44</v>
      </c>
      <c r="J34" s="20" t="s">
        <v>45</v>
      </c>
    </row>
    <row r="35" spans="1:19" s="8" customFormat="1" ht="57.6">
      <c r="A35" s="5" t="s">
        <v>807</v>
      </c>
      <c r="B35" s="6" t="s">
        <v>282</v>
      </c>
      <c r="C35" s="6" t="s">
        <v>667</v>
      </c>
      <c r="D35" s="6" t="s">
        <v>283</v>
      </c>
      <c r="E35" s="7" t="s">
        <v>288</v>
      </c>
      <c r="F35" s="6" t="s">
        <v>65</v>
      </c>
      <c r="G35" s="6" t="s">
        <v>284</v>
      </c>
      <c r="H35" s="6" t="s">
        <v>402</v>
      </c>
      <c r="I35" s="6" t="s">
        <v>66</v>
      </c>
      <c r="J35" s="20" t="s">
        <v>808</v>
      </c>
    </row>
    <row r="36" spans="1:19" s="8" customFormat="1" ht="100.8">
      <c r="A36" s="5" t="s">
        <v>93</v>
      </c>
      <c r="B36" s="6" t="s">
        <v>786</v>
      </c>
      <c r="C36" s="6" t="s">
        <v>702</v>
      </c>
      <c r="D36" s="6" t="s">
        <v>444</v>
      </c>
      <c r="E36" s="7" t="s">
        <v>790</v>
      </c>
      <c r="F36" s="6" t="s">
        <v>351</v>
      </c>
      <c r="G36" s="6" t="s">
        <v>788</v>
      </c>
      <c r="H36" s="6"/>
      <c r="I36" s="6" t="s">
        <v>95</v>
      </c>
      <c r="J36" s="20" t="s">
        <v>96</v>
      </c>
    </row>
    <row r="37" spans="1:19" s="8" customFormat="1" ht="100.8">
      <c r="A37" s="5" t="s">
        <v>360</v>
      </c>
      <c r="B37" s="6" t="s">
        <v>363</v>
      </c>
      <c r="C37" s="6"/>
      <c r="D37" s="6" t="s">
        <v>11</v>
      </c>
      <c r="E37" s="7" t="s">
        <v>374</v>
      </c>
      <c r="F37" s="6" t="s">
        <v>376</v>
      </c>
      <c r="G37" s="6" t="s">
        <v>377</v>
      </c>
      <c r="H37" s="6" t="s">
        <v>396</v>
      </c>
      <c r="I37" s="6"/>
      <c r="J37" s="20" t="s">
        <v>373</v>
      </c>
    </row>
    <row r="38" spans="1:19" s="8" customFormat="1" ht="72">
      <c r="A38" s="5" t="s">
        <v>279</v>
      </c>
      <c r="B38" s="6" t="s">
        <v>657</v>
      </c>
      <c r="C38" s="6" t="s">
        <v>658</v>
      </c>
      <c r="D38" s="6" t="s">
        <v>68</v>
      </c>
      <c r="E38" s="7" t="s">
        <v>664</v>
      </c>
      <c r="F38" s="6" t="s">
        <v>104</v>
      </c>
      <c r="G38" s="6" t="s">
        <v>387</v>
      </c>
      <c r="H38" s="6" t="s">
        <v>660</v>
      </c>
      <c r="I38" s="6" t="s">
        <v>530</v>
      </c>
      <c r="J38" s="20" t="s">
        <v>105</v>
      </c>
    </row>
    <row r="39" spans="1:19" s="8" customFormat="1" ht="86.4">
      <c r="A39" s="5" t="s">
        <v>224</v>
      </c>
      <c r="B39" s="6" t="s">
        <v>119</v>
      </c>
      <c r="C39" s="6" t="s">
        <v>120</v>
      </c>
      <c r="D39" s="6" t="s">
        <v>11</v>
      </c>
      <c r="E39" s="7" t="s">
        <v>121</v>
      </c>
      <c r="F39" s="6" t="s">
        <v>122</v>
      </c>
      <c r="G39" s="6" t="s">
        <v>206</v>
      </c>
      <c r="H39" s="6" t="s">
        <v>409</v>
      </c>
      <c r="I39" s="6" t="s">
        <v>123</v>
      </c>
      <c r="J39" s="20" t="s">
        <v>124</v>
      </c>
    </row>
    <row r="40" spans="1:19" s="8" customFormat="1" ht="57.6">
      <c r="A40" s="16" t="s">
        <v>721</v>
      </c>
      <c r="B40" s="9" t="s">
        <v>722</v>
      </c>
      <c r="C40" s="9"/>
      <c r="D40" s="9" t="s">
        <v>11</v>
      </c>
      <c r="E40" s="34" t="s">
        <v>723</v>
      </c>
      <c r="F40" s="9" t="s">
        <v>724</v>
      </c>
      <c r="G40" s="9" t="s">
        <v>725</v>
      </c>
      <c r="H40" s="9"/>
      <c r="I40" s="9"/>
      <c r="J40" s="34"/>
    </row>
    <row r="41" spans="1:19">
      <c r="A41" s="33" t="s">
        <v>439</v>
      </c>
    </row>
    <row r="42" spans="1:19" ht="28.8">
      <c r="A42" s="16" t="s">
        <v>0</v>
      </c>
      <c r="B42" s="12" t="s">
        <v>1</v>
      </c>
      <c r="C42" s="12" t="s">
        <v>265</v>
      </c>
      <c r="D42" s="12" t="s">
        <v>2</v>
      </c>
      <c r="E42" s="12" t="s">
        <v>3</v>
      </c>
      <c r="F42" s="12" t="s">
        <v>266</v>
      </c>
      <c r="G42" s="12" t="s">
        <v>4</v>
      </c>
      <c r="H42" s="12"/>
      <c r="I42" s="12" t="s">
        <v>5</v>
      </c>
      <c r="J42" s="18" t="s">
        <v>6</v>
      </c>
      <c r="K42" s="1"/>
      <c r="L42" s="1"/>
      <c r="M42" s="1"/>
      <c r="N42" s="1"/>
      <c r="O42" s="1"/>
      <c r="P42" s="1"/>
      <c r="Q42" s="1"/>
      <c r="R42" s="1"/>
      <c r="S42" s="1"/>
    </row>
    <row r="43" spans="1:19" s="8" customFormat="1" ht="72">
      <c r="A43" s="5" t="s">
        <v>280</v>
      </c>
      <c r="B43" s="6" t="s">
        <v>649</v>
      </c>
      <c r="C43" s="6"/>
      <c r="D43" s="6" t="s">
        <v>11</v>
      </c>
      <c r="E43" s="7" t="s">
        <v>650</v>
      </c>
      <c r="F43" s="6" t="s">
        <v>26</v>
      </c>
      <c r="G43" s="6" t="s">
        <v>27</v>
      </c>
      <c r="H43" s="6" t="s">
        <v>654</v>
      </c>
      <c r="I43" s="6" t="s">
        <v>28</v>
      </c>
      <c r="J43" s="20" t="s">
        <v>29</v>
      </c>
    </row>
    <row r="44" spans="1:19" s="8" customFormat="1" ht="57.6">
      <c r="A44" s="5" t="s">
        <v>33</v>
      </c>
      <c r="B44" s="6" t="s">
        <v>697</v>
      </c>
      <c r="C44" s="6" t="s">
        <v>75</v>
      </c>
      <c r="D44" s="6" t="s">
        <v>11</v>
      </c>
      <c r="E44" s="7" t="s">
        <v>655</v>
      </c>
      <c r="F44" s="6" t="s">
        <v>35</v>
      </c>
      <c r="G44" s="6" t="s">
        <v>699</v>
      </c>
      <c r="H44" s="6"/>
      <c r="I44" s="6" t="s">
        <v>36</v>
      </c>
      <c r="J44" s="20" t="s">
        <v>37</v>
      </c>
    </row>
    <row r="45" spans="1:19" s="8" customFormat="1" ht="72">
      <c r="A45" s="5" t="s">
        <v>305</v>
      </c>
      <c r="B45" s="6" t="s">
        <v>346</v>
      </c>
      <c r="C45" s="6" t="s">
        <v>805</v>
      </c>
      <c r="D45" s="6" t="s">
        <v>11</v>
      </c>
      <c r="E45" s="7" t="s">
        <v>349</v>
      </c>
      <c r="F45" s="6" t="s">
        <v>47</v>
      </c>
      <c r="G45" s="6" t="s">
        <v>197</v>
      </c>
      <c r="H45" s="6" t="s">
        <v>414</v>
      </c>
      <c r="I45" s="6" t="s">
        <v>48</v>
      </c>
      <c r="J45" s="20" t="s">
        <v>49</v>
      </c>
    </row>
    <row r="46" spans="1:19" s="8" customFormat="1" ht="72">
      <c r="A46" s="5" t="s">
        <v>106</v>
      </c>
      <c r="B46" s="6" t="s">
        <v>764</v>
      </c>
      <c r="C46" s="6"/>
      <c r="D46" s="6" t="s">
        <v>11</v>
      </c>
      <c r="E46" s="7" t="s">
        <v>767</v>
      </c>
      <c r="F46" s="6" t="s">
        <v>107</v>
      </c>
      <c r="G46" s="6" t="s">
        <v>108</v>
      </c>
      <c r="H46" s="6"/>
      <c r="I46" s="6" t="s">
        <v>109</v>
      </c>
      <c r="J46" s="20" t="s">
        <v>110</v>
      </c>
    </row>
    <row r="47" spans="1:19" s="8" customFormat="1" ht="72">
      <c r="A47" s="17" t="s">
        <v>140</v>
      </c>
      <c r="B47" s="11" t="s">
        <v>268</v>
      </c>
      <c r="C47" s="11" t="s">
        <v>270</v>
      </c>
      <c r="D47" s="11" t="s">
        <v>11</v>
      </c>
      <c r="E47" s="15" t="s">
        <v>269</v>
      </c>
      <c r="F47" s="11" t="s">
        <v>141</v>
      </c>
      <c r="G47" s="11" t="s">
        <v>142</v>
      </c>
      <c r="H47" s="11" t="s">
        <v>271</v>
      </c>
      <c r="I47" s="11" t="s">
        <v>271</v>
      </c>
      <c r="J47" s="25" t="s">
        <v>278</v>
      </c>
      <c r="K47" s="28"/>
      <c r="L47" s="29"/>
      <c r="M47" s="29"/>
      <c r="N47" s="29"/>
      <c r="O47" s="29"/>
      <c r="P47" s="29"/>
      <c r="Q47" s="29"/>
      <c r="R47" s="29"/>
      <c r="S47" s="29"/>
    </row>
    <row r="48" spans="1:19" s="8" customFormat="1" ht="72">
      <c r="A48" s="5" t="s">
        <v>180</v>
      </c>
      <c r="B48" s="6" t="s">
        <v>537</v>
      </c>
      <c r="C48" s="6" t="s">
        <v>538</v>
      </c>
      <c r="D48" s="6" t="s">
        <v>11</v>
      </c>
      <c r="E48" s="7" t="s">
        <v>588</v>
      </c>
      <c r="F48" s="6" t="s">
        <v>181</v>
      </c>
      <c r="G48" s="6" t="s">
        <v>589</v>
      </c>
      <c r="H48" s="6" t="s">
        <v>613</v>
      </c>
      <c r="I48" s="6" t="s">
        <v>182</v>
      </c>
      <c r="J48" s="23" t="s">
        <v>183</v>
      </c>
      <c r="K48" s="9"/>
      <c r="L48" s="31"/>
      <c r="M48" s="9"/>
      <c r="P48" s="9"/>
      <c r="Q48" s="9"/>
      <c r="R48" s="9"/>
      <c r="S48" s="9"/>
    </row>
    <row r="49" spans="1:19" s="8" customFormat="1" ht="72">
      <c r="A49" s="5" t="s">
        <v>188</v>
      </c>
      <c r="B49" s="6" t="s">
        <v>690</v>
      </c>
      <c r="C49" s="6"/>
      <c r="D49" s="6" t="s">
        <v>68</v>
      </c>
      <c r="E49" s="7" t="s">
        <v>691</v>
      </c>
      <c r="F49" s="6" t="s">
        <v>415</v>
      </c>
      <c r="G49" s="6" t="s">
        <v>216</v>
      </c>
      <c r="H49" s="6" t="s">
        <v>693</v>
      </c>
      <c r="I49" s="6" t="s">
        <v>190</v>
      </c>
      <c r="J49" s="20" t="s">
        <v>191</v>
      </c>
    </row>
    <row r="50" spans="1:19" s="8" customFormat="1">
      <c r="A50" s="16"/>
      <c r="B50" s="9"/>
      <c r="C50" s="9"/>
      <c r="D50" s="9"/>
      <c r="E50" s="34"/>
      <c r="F50" s="9"/>
      <c r="G50" s="9"/>
      <c r="H50" s="9"/>
      <c r="I50" s="9"/>
      <c r="J50" s="34"/>
    </row>
    <row r="51" spans="1:19">
      <c r="A51" s="33" t="s">
        <v>438</v>
      </c>
    </row>
    <row r="52" spans="1:19" ht="28.8">
      <c r="A52" s="16" t="s">
        <v>0</v>
      </c>
      <c r="B52" s="12" t="s">
        <v>1</v>
      </c>
      <c r="C52" s="12" t="s">
        <v>265</v>
      </c>
      <c r="D52" s="12" t="s">
        <v>2</v>
      </c>
      <c r="E52" s="12" t="s">
        <v>3</v>
      </c>
      <c r="F52" s="12" t="s">
        <v>266</v>
      </c>
      <c r="G52" s="12" t="s">
        <v>4</v>
      </c>
      <c r="H52" s="12"/>
      <c r="I52" s="12" t="s">
        <v>5</v>
      </c>
      <c r="J52" s="18" t="s">
        <v>6</v>
      </c>
      <c r="K52" s="1"/>
      <c r="L52" s="1"/>
      <c r="M52" s="1"/>
      <c r="N52" s="1"/>
      <c r="O52" s="1"/>
      <c r="P52" s="1"/>
      <c r="Q52" s="1"/>
      <c r="R52" s="1"/>
      <c r="S52" s="1"/>
    </row>
    <row r="53" spans="1:19" s="8" customFormat="1" ht="115.2">
      <c r="A53" s="2" t="s">
        <v>161</v>
      </c>
      <c r="B53" s="3" t="s">
        <v>673</v>
      </c>
      <c r="C53" s="3" t="s">
        <v>674</v>
      </c>
      <c r="D53" s="3" t="s">
        <v>133</v>
      </c>
      <c r="E53" s="162" t="s">
        <v>669</v>
      </c>
      <c r="F53" s="3" t="s">
        <v>675</v>
      </c>
      <c r="G53" s="3" t="s">
        <v>677</v>
      </c>
      <c r="H53" s="3" t="s">
        <v>676</v>
      </c>
      <c r="I53" s="3" t="s">
        <v>678</v>
      </c>
      <c r="J53" s="155" t="s">
        <v>681</v>
      </c>
    </row>
    <row r="54" spans="1:19" s="8" customFormat="1" ht="72">
      <c r="A54" s="5" t="s">
        <v>178</v>
      </c>
      <c r="B54" s="6" t="s">
        <v>357</v>
      </c>
      <c r="C54" s="6" t="s">
        <v>270</v>
      </c>
      <c r="D54" s="6" t="s">
        <v>76</v>
      </c>
      <c r="E54" s="7" t="s">
        <v>367</v>
      </c>
      <c r="F54" s="6" t="s">
        <v>179</v>
      </c>
      <c r="G54" s="6" t="s">
        <v>388</v>
      </c>
      <c r="H54" s="6" t="s">
        <v>405</v>
      </c>
      <c r="I54" s="6" t="s">
        <v>272</v>
      </c>
      <c r="J54" s="23" t="s">
        <v>276</v>
      </c>
      <c r="L54" s="30"/>
      <c r="N54" s="30"/>
    </row>
    <row r="56" spans="1:19">
      <c r="A56" s="33" t="s">
        <v>437</v>
      </c>
    </row>
    <row r="57" spans="1:19" ht="28.8">
      <c r="A57" s="16" t="s">
        <v>0</v>
      </c>
      <c r="B57" s="12" t="s">
        <v>1</v>
      </c>
      <c r="C57" s="12" t="s">
        <v>265</v>
      </c>
      <c r="D57" s="12" t="s">
        <v>2</v>
      </c>
      <c r="E57" s="12" t="s">
        <v>3</v>
      </c>
      <c r="F57" s="12" t="s">
        <v>266</v>
      </c>
      <c r="G57" s="12" t="s">
        <v>4</v>
      </c>
      <c r="H57" s="12"/>
      <c r="I57" s="12" t="s">
        <v>5</v>
      </c>
      <c r="J57" s="18" t="s">
        <v>6</v>
      </c>
      <c r="K57" s="1"/>
      <c r="L57" s="1"/>
      <c r="M57" s="1"/>
      <c r="N57" s="1"/>
      <c r="O57" s="1"/>
      <c r="P57" s="1"/>
      <c r="Q57" s="1"/>
      <c r="R57" s="1"/>
      <c r="S57" s="1"/>
    </row>
    <row r="58" spans="1:19" s="8" customFormat="1" ht="57.6">
      <c r="A58" s="5" t="s">
        <v>15</v>
      </c>
      <c r="B58" s="6" t="s">
        <v>426</v>
      </c>
      <c r="C58" s="6" t="s">
        <v>429</v>
      </c>
      <c r="D58" s="6" t="s">
        <v>11</v>
      </c>
      <c r="E58" s="7" t="s">
        <v>428</v>
      </c>
      <c r="F58" s="6" t="s">
        <v>16</v>
      </c>
      <c r="G58" s="6" t="s">
        <v>17</v>
      </c>
      <c r="H58" s="6" t="s">
        <v>432</v>
      </c>
      <c r="I58" s="6" t="s">
        <v>18</v>
      </c>
      <c r="J58" s="20" t="s">
        <v>19</v>
      </c>
    </row>
    <row r="59" spans="1:19" s="8" customFormat="1" ht="72">
      <c r="A59" s="5" t="s">
        <v>86</v>
      </c>
      <c r="B59" s="6" t="s">
        <v>361</v>
      </c>
      <c r="C59" s="6" t="s">
        <v>390</v>
      </c>
      <c r="D59" s="6" t="s">
        <v>11</v>
      </c>
      <c r="E59" s="7" t="s">
        <v>364</v>
      </c>
      <c r="F59" s="6" t="s">
        <v>87</v>
      </c>
      <c r="G59" s="6" t="s">
        <v>88</v>
      </c>
      <c r="H59" s="6" t="s">
        <v>484</v>
      </c>
      <c r="I59" s="6" t="s">
        <v>89</v>
      </c>
      <c r="J59" s="23" t="s">
        <v>90</v>
      </c>
    </row>
    <row r="60" spans="1:19" s="8" customFormat="1" ht="72">
      <c r="A60" s="5" t="s">
        <v>91</v>
      </c>
      <c r="B60" s="6" t="s">
        <v>599</v>
      </c>
      <c r="C60" s="6" t="s">
        <v>702</v>
      </c>
      <c r="D60" s="6" t="s">
        <v>703</v>
      </c>
      <c r="E60" s="7" t="s">
        <v>704</v>
      </c>
      <c r="F60" s="6" t="s">
        <v>92</v>
      </c>
      <c r="G60" s="6" t="s">
        <v>430</v>
      </c>
      <c r="H60" s="6"/>
      <c r="I60" s="6" t="s">
        <v>274</v>
      </c>
      <c r="J60" s="24" t="s">
        <v>217</v>
      </c>
    </row>
    <row r="61" spans="1:19" s="8" customFormat="1" ht="57.6">
      <c r="A61" s="5" t="s">
        <v>815</v>
      </c>
      <c r="B61" s="6" t="s">
        <v>338</v>
      </c>
      <c r="C61" s="6" t="s">
        <v>75</v>
      </c>
      <c r="D61" s="6" t="s">
        <v>11</v>
      </c>
      <c r="E61" s="7" t="s">
        <v>340</v>
      </c>
      <c r="F61" s="6" t="s">
        <v>343</v>
      </c>
      <c r="G61" s="6" t="s">
        <v>341</v>
      </c>
      <c r="H61" s="6" t="s">
        <v>394</v>
      </c>
      <c r="I61" s="6"/>
      <c r="J61" s="24"/>
    </row>
    <row r="62" spans="1:19" s="8" customFormat="1" ht="72">
      <c r="A62" s="5" t="s">
        <v>156</v>
      </c>
      <c r="B62" s="6" t="s">
        <v>157</v>
      </c>
      <c r="C62" s="6" t="s">
        <v>192</v>
      </c>
      <c r="D62" s="6" t="s">
        <v>133</v>
      </c>
      <c r="E62" s="7" t="s">
        <v>158</v>
      </c>
      <c r="F62" s="6" t="s">
        <v>210</v>
      </c>
      <c r="G62" s="6" t="s">
        <v>159</v>
      </c>
      <c r="H62" s="6"/>
      <c r="I62" s="6" t="s">
        <v>160</v>
      </c>
      <c r="J62" s="20" t="s">
        <v>218</v>
      </c>
    </row>
    <row r="64" spans="1:19">
      <c r="A64" s="33" t="s">
        <v>466</v>
      </c>
    </row>
    <row r="65" spans="1:19" ht="28.8">
      <c r="A65" s="16" t="s">
        <v>0</v>
      </c>
      <c r="B65" s="12" t="s">
        <v>1</v>
      </c>
      <c r="C65" s="12" t="s">
        <v>265</v>
      </c>
      <c r="D65" s="12" t="s">
        <v>2</v>
      </c>
      <c r="E65" s="12" t="s">
        <v>3</v>
      </c>
      <c r="F65" s="12" t="s">
        <v>266</v>
      </c>
      <c r="G65" s="12" t="s">
        <v>4</v>
      </c>
      <c r="H65" s="12"/>
      <c r="I65" s="12" t="s">
        <v>5</v>
      </c>
      <c r="J65" s="18" t="s">
        <v>6</v>
      </c>
      <c r="K65" s="1"/>
      <c r="L65" s="1"/>
      <c r="M65" s="1"/>
      <c r="N65" s="1"/>
      <c r="O65" s="1"/>
      <c r="P65" s="1"/>
      <c r="Q65" s="1"/>
      <c r="R65" s="1"/>
      <c r="S65" s="1"/>
    </row>
    <row r="66" spans="1:19" s="8" customFormat="1" ht="86.4">
      <c r="A66" s="5" t="s">
        <v>809</v>
      </c>
      <c r="B66" s="6" t="s">
        <v>57</v>
      </c>
      <c r="C66" s="6" t="s">
        <v>810</v>
      </c>
      <c r="D66" s="6" t="s">
        <v>58</v>
      </c>
      <c r="E66" s="7" t="s">
        <v>59</v>
      </c>
      <c r="F66" s="6" t="s">
        <v>60</v>
      </c>
      <c r="G66" s="6" t="s">
        <v>61</v>
      </c>
      <c r="H66" s="6" t="s">
        <v>417</v>
      </c>
      <c r="I66" s="6" t="s">
        <v>62</v>
      </c>
      <c r="J66" s="20" t="s">
        <v>811</v>
      </c>
    </row>
    <row r="67" spans="1:19" s="8" customFormat="1" ht="72">
      <c r="A67" s="5" t="s">
        <v>458</v>
      </c>
      <c r="B67" s="6" t="s">
        <v>459</v>
      </c>
      <c r="C67" s="6" t="s">
        <v>460</v>
      </c>
      <c r="D67" s="6" t="s">
        <v>76</v>
      </c>
      <c r="E67" s="7" t="s">
        <v>536</v>
      </c>
      <c r="F67" s="6" t="s">
        <v>461</v>
      </c>
      <c r="G67" s="6" t="s">
        <v>462</v>
      </c>
      <c r="H67" s="6"/>
      <c r="I67" s="6"/>
      <c r="J67" s="98" t="s">
        <v>463</v>
      </c>
    </row>
    <row r="68" spans="1:19" s="14" customFormat="1" ht="86.4">
      <c r="A68" s="17" t="s">
        <v>220</v>
      </c>
      <c r="B68" s="11" t="s">
        <v>791</v>
      </c>
      <c r="C68" s="11" t="s">
        <v>743</v>
      </c>
      <c r="D68" s="11" t="s">
        <v>11</v>
      </c>
      <c r="E68" s="15" t="s">
        <v>744</v>
      </c>
      <c r="F68" s="11" t="s">
        <v>221</v>
      </c>
      <c r="G68" s="11" t="s">
        <v>222</v>
      </c>
      <c r="H68" s="11"/>
      <c r="I68" s="11" t="s">
        <v>277</v>
      </c>
      <c r="J68" s="21" t="s">
        <v>223</v>
      </c>
      <c r="K68" s="26"/>
      <c r="L68" s="26"/>
      <c r="M68" s="26"/>
      <c r="Q68" s="27"/>
      <c r="R68" s="28"/>
      <c r="S68" s="28"/>
    </row>
    <row r="69" spans="1:19" s="8" customFormat="1" ht="72">
      <c r="A69" s="5" t="s">
        <v>111</v>
      </c>
      <c r="B69" s="6" t="s">
        <v>112</v>
      </c>
      <c r="C69" s="6"/>
      <c r="D69" s="6" t="s">
        <v>113</v>
      </c>
      <c r="E69" s="7" t="s">
        <v>114</v>
      </c>
      <c r="F69" s="6" t="s">
        <v>115</v>
      </c>
      <c r="G69" s="6" t="s">
        <v>116</v>
      </c>
      <c r="H69" s="6" t="s">
        <v>410</v>
      </c>
      <c r="I69" s="6" t="s">
        <v>117</v>
      </c>
      <c r="J69" s="20" t="s">
        <v>118</v>
      </c>
    </row>
    <row r="70" spans="1:19" s="8" customFormat="1" ht="72">
      <c r="A70" s="5" t="s">
        <v>129</v>
      </c>
      <c r="B70" s="6" t="s">
        <v>445</v>
      </c>
      <c r="C70" s="6" t="s">
        <v>802</v>
      </c>
      <c r="D70" s="6" t="s">
        <v>133</v>
      </c>
      <c r="E70" s="7" t="s">
        <v>446</v>
      </c>
      <c r="F70" s="6" t="s">
        <v>130</v>
      </c>
      <c r="G70" s="6" t="s">
        <v>447</v>
      </c>
      <c r="H70" s="6"/>
      <c r="I70" s="6" t="s">
        <v>131</v>
      </c>
      <c r="J70" s="24" t="s">
        <v>132</v>
      </c>
    </row>
  </sheetData>
  <hyperlinks>
    <hyperlink ref="E4" r:id="rId1" xr:uid="{00000000-0004-0000-0400-000000000000}"/>
    <hyperlink ref="J4" r:id="rId2" xr:uid="{00000000-0004-0000-0400-000001000000}"/>
    <hyperlink ref="E5" r:id="rId3" xr:uid="{00000000-0004-0000-0400-000002000000}"/>
    <hyperlink ref="J5" r:id="rId4" xr:uid="{00000000-0004-0000-0400-000003000000}"/>
    <hyperlink ref="J9" r:id="rId5" xr:uid="{00000000-0004-0000-0400-000004000000}"/>
    <hyperlink ref="E9" r:id="rId6" xr:uid="{00000000-0004-0000-0400-000005000000}"/>
    <hyperlink ref="J10" r:id="rId7" xr:uid="{00000000-0004-0000-0400-000006000000}"/>
    <hyperlink ref="E10" r:id="rId8" xr:uid="{00000000-0004-0000-0400-000007000000}"/>
    <hyperlink ref="E11" r:id="rId9" xr:uid="{00000000-0004-0000-0400-000008000000}"/>
    <hyperlink ref="J11" r:id="rId10" xr:uid="{00000000-0004-0000-0400-000009000000}"/>
    <hyperlink ref="E13" r:id="rId11" xr:uid="{00000000-0004-0000-0400-00000A000000}"/>
    <hyperlink ref="J13" r:id="rId12" xr:uid="{00000000-0004-0000-0400-00000B000000}"/>
    <hyperlink ref="J14" r:id="rId13" xr:uid="{00000000-0004-0000-0400-00000C000000}"/>
    <hyperlink ref="E14" r:id="rId14" xr:uid="{00000000-0004-0000-0400-00000D000000}"/>
    <hyperlink ref="J15" r:id="rId15" xr:uid="{00000000-0004-0000-0400-00000F000000}"/>
    <hyperlink ref="E15" r:id="rId16" xr:uid="{00000000-0004-0000-0400-000010000000}"/>
    <hyperlink ref="E16" r:id="rId17" xr:uid="{00000000-0004-0000-0400-000011000000}"/>
    <hyperlink ref="J16" r:id="rId18" xr:uid="{00000000-0004-0000-0400-000012000000}"/>
    <hyperlink ref="J17" r:id="rId19" xr:uid="{00000000-0004-0000-0400-000013000000}"/>
    <hyperlink ref="J18" r:id="rId20" xr:uid="{00000000-0004-0000-0400-000014000000}"/>
    <hyperlink ref="E19" r:id="rId21" xr:uid="{00000000-0004-0000-0400-000015000000}"/>
    <hyperlink ref="J19" r:id="rId22" xr:uid="{00000000-0004-0000-0400-000016000000}"/>
    <hyperlink ref="E18" r:id="rId23" xr:uid="{00000000-0004-0000-0400-000017000000}"/>
    <hyperlink ref="E17" r:id="rId24" xr:uid="{00000000-0004-0000-0400-000018000000}"/>
    <hyperlink ref="E23" r:id="rId25" xr:uid="{00000000-0004-0000-0400-000019000000}"/>
    <hyperlink ref="J23" r:id="rId26" xr:uid="{00000000-0004-0000-0400-00001A000000}"/>
    <hyperlink ref="J25" r:id="rId27" xr:uid="{00000000-0004-0000-0400-00001C000000}"/>
    <hyperlink ref="E26" r:id="rId28" xr:uid="{00000000-0004-0000-0400-00001D000000}"/>
    <hyperlink ref="J26" r:id="rId29" xr:uid="{00000000-0004-0000-0400-00001E000000}"/>
    <hyperlink ref="E27" r:id="rId30" xr:uid="{00000000-0004-0000-0400-00001F000000}"/>
    <hyperlink ref="J27" r:id="rId31" xr:uid="{00000000-0004-0000-0400-000020000000}"/>
    <hyperlink ref="J33" r:id="rId32" xr:uid="{00000000-0004-0000-0400-000021000000}"/>
    <hyperlink ref="E34" r:id="rId33" xr:uid="{00000000-0004-0000-0400-000022000000}"/>
    <hyperlink ref="J34" r:id="rId34" xr:uid="{00000000-0004-0000-0400-000023000000}"/>
    <hyperlink ref="E33" r:id="rId35" xr:uid="{00000000-0004-0000-0400-000024000000}"/>
    <hyperlink ref="E35" r:id="rId36" xr:uid="{00000000-0004-0000-0400-000025000000}"/>
    <hyperlink ref="E36" r:id="rId37" xr:uid="{00000000-0004-0000-0400-000026000000}"/>
    <hyperlink ref="J36" r:id="rId38" xr:uid="{00000000-0004-0000-0400-000027000000}"/>
    <hyperlink ref="J39" r:id="rId39" xr:uid="{00000000-0004-0000-0400-00002A000000}"/>
    <hyperlink ref="E39" r:id="rId40" xr:uid="{00000000-0004-0000-0400-00002B000000}"/>
    <hyperlink ref="J38" r:id="rId41" xr:uid="{00000000-0004-0000-0400-00002C000000}"/>
    <hyperlink ref="E38" r:id="rId42" xr:uid="{00000000-0004-0000-0400-00002D000000}"/>
    <hyperlink ref="E45" r:id="rId43" xr:uid="{00000000-0004-0000-0400-00002E000000}"/>
    <hyperlink ref="J45" r:id="rId44" xr:uid="{00000000-0004-0000-0400-00002F000000}"/>
    <hyperlink ref="J43" r:id="rId45" xr:uid="{00000000-0004-0000-0400-000030000000}"/>
    <hyperlink ref="E43" r:id="rId46" xr:uid="{00000000-0004-0000-0400-000031000000}"/>
    <hyperlink ref="E44" r:id="rId47" xr:uid="{00000000-0004-0000-0400-000032000000}"/>
    <hyperlink ref="J44" r:id="rId48" xr:uid="{00000000-0004-0000-0400-000033000000}"/>
    <hyperlink ref="E46" r:id="rId49" xr:uid="{00000000-0004-0000-0400-000034000000}"/>
    <hyperlink ref="J46" r:id="rId50" xr:uid="{00000000-0004-0000-0400-000035000000}"/>
    <hyperlink ref="E47" r:id="rId51" xr:uid="{00000000-0004-0000-0400-000036000000}"/>
    <hyperlink ref="J47" r:id="rId52" xr:uid="{00000000-0004-0000-0400-000037000000}"/>
    <hyperlink ref="J49" r:id="rId53" xr:uid="{00000000-0004-0000-0400-000038000000}"/>
    <hyperlink ref="J48" r:id="rId54" xr:uid="{00000000-0004-0000-0400-00003A000000}"/>
    <hyperlink ref="E53" r:id="rId55" xr:uid="{00000000-0004-0000-0400-00003B000000}"/>
    <hyperlink ref="J53" r:id="rId56" xr:uid="{00000000-0004-0000-0400-00003C000000}"/>
    <hyperlink ref="E54" r:id="rId57" xr:uid="{00000000-0004-0000-0400-00003D000000}"/>
    <hyperlink ref="J54" r:id="rId58" xr:uid="{00000000-0004-0000-0400-00003E000000}"/>
    <hyperlink ref="E58" r:id="rId59" xr:uid="{00000000-0004-0000-0400-00003F000000}"/>
    <hyperlink ref="J58" r:id="rId60" xr:uid="{00000000-0004-0000-0400-000040000000}"/>
    <hyperlink ref="J59" r:id="rId61" xr:uid="{00000000-0004-0000-0400-000041000000}"/>
    <hyperlink ref="J60" r:id="rId62" display="www.elpasotexas.gov/health/" xr:uid="{00000000-0004-0000-0400-000043000000}"/>
    <hyperlink ref="E62" r:id="rId63" xr:uid="{00000000-0004-0000-0400-000044000000}"/>
    <hyperlink ref="J62" r:id="rId64" xr:uid="{00000000-0004-0000-0400-000045000000}"/>
    <hyperlink ref="E66" r:id="rId65" xr:uid="{00000000-0004-0000-0400-000046000000}"/>
    <hyperlink ref="E68" r:id="rId66" xr:uid="{00000000-0004-0000-0400-000048000000}"/>
    <hyperlink ref="E69" r:id="rId67" xr:uid="{00000000-0004-0000-0400-000049000000}"/>
    <hyperlink ref="J69" r:id="rId68" xr:uid="{00000000-0004-0000-0400-00004A000000}"/>
    <hyperlink ref="E70" r:id="rId69" xr:uid="{00000000-0004-0000-0400-00004B000000}"/>
    <hyperlink ref="J70" r:id="rId70" xr:uid="{00000000-0004-0000-0400-00004C000000}"/>
    <hyperlink ref="E49" r:id="rId71" xr:uid="{00000000-0004-0000-0400-00004D000000}"/>
    <hyperlink ref="E61" r:id="rId72" xr:uid="{00000000-0004-0000-0400-00004E000000}"/>
    <hyperlink ref="J37" r:id="rId73" xr:uid="{00000000-0004-0000-0400-00004F000000}"/>
    <hyperlink ref="E37" r:id="rId74" xr:uid="{00000000-0004-0000-0400-000050000000}"/>
    <hyperlink ref="E59" r:id="rId75" xr:uid="{00000000-0004-0000-0400-000051000000}"/>
    <hyperlink ref="E60" r:id="rId76" xr:uid="{44D8B438-E572-4E6C-BC1A-BBE86226D8F6}"/>
    <hyperlink ref="E67" r:id="rId77" xr:uid="{445C9124-A3DC-4E9B-BB4B-FBEEEABB0C40}"/>
    <hyperlink ref="J67" r:id="rId78" xr:uid="{598B249C-034F-4FAD-826D-C274138A5E11}"/>
    <hyperlink ref="E24" r:id="rId79" xr:uid="{371F5CDC-0841-4F52-B05D-B5CBF7DFF6CD}"/>
    <hyperlink ref="E25" r:id="rId80" xr:uid="{6D1A0197-7C78-458E-A2ED-EE0C3A8DE371}"/>
    <hyperlink ref="E48" r:id="rId81" xr:uid="{E9FCA2B2-58FD-449F-80E1-C54939E347CE}"/>
    <hyperlink ref="E40" r:id="rId82" xr:uid="{4C0BC522-45B9-4FBC-9081-3F8ABDAD6365}"/>
    <hyperlink ref="E28" r:id="rId83" xr:uid="{8D6CD1DB-32F4-41DE-A45D-C99B65464E4E}"/>
    <hyperlink ref="J28" r:id="rId84" xr:uid="{1A1DE588-4B59-44B3-8C44-499FFB492ABE}"/>
    <hyperlink ref="J35" r:id="rId85" xr:uid="{74BAFF86-F028-4D00-8C71-02214B3E09DF}"/>
    <hyperlink ref="J66" r:id="rId86" xr:uid="{99B29EF3-B5E7-4013-87D7-B9C3764258FD}"/>
  </hyperlinks>
  <pageMargins left="0.7" right="0.7" top="0.75" bottom="0.75" header="0.3" footer="0.3"/>
  <pageSetup orientation="portrait" r:id="rId8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0"/>
  <sheetViews>
    <sheetView workbookViewId="0">
      <pane ySplit="1" topLeftCell="A34" activePane="bottomLeft" state="frozen"/>
      <selection pane="bottomLeft" activeCell="A36" sqref="A36"/>
    </sheetView>
  </sheetViews>
  <sheetFormatPr defaultRowHeight="14.4"/>
  <cols>
    <col min="1" max="1" width="22" customWidth="1"/>
    <col min="7" max="8" width="10.83984375" customWidth="1"/>
  </cols>
  <sheetData>
    <row r="1" spans="1:19">
      <c r="A1" s="80" t="s">
        <v>821</v>
      </c>
    </row>
    <row r="2" spans="1:19">
      <c r="A2" s="33" t="s">
        <v>482</v>
      </c>
    </row>
    <row r="3" spans="1:19" ht="28.8">
      <c r="A3" s="16" t="s">
        <v>0</v>
      </c>
      <c r="B3" s="12" t="s">
        <v>1</v>
      </c>
      <c r="C3" s="12" t="s">
        <v>265</v>
      </c>
      <c r="D3" s="12" t="s">
        <v>2</v>
      </c>
      <c r="E3" s="12" t="s">
        <v>3</v>
      </c>
      <c r="F3" s="12" t="s">
        <v>266</v>
      </c>
      <c r="G3" s="12" t="s">
        <v>4</v>
      </c>
      <c r="H3" s="12" t="s">
        <v>391</v>
      </c>
      <c r="I3" s="12" t="s">
        <v>5</v>
      </c>
      <c r="J3" s="18" t="s">
        <v>6</v>
      </c>
      <c r="K3" s="1"/>
      <c r="L3" s="1"/>
      <c r="M3" s="1"/>
      <c r="N3" s="1"/>
      <c r="O3" s="1"/>
      <c r="P3" s="1"/>
      <c r="Q3" s="1"/>
      <c r="R3" s="1"/>
      <c r="S3" s="1"/>
    </row>
    <row r="4" spans="1:19" s="8" customFormat="1" ht="86.4">
      <c r="A4" s="5" t="s">
        <v>30</v>
      </c>
      <c r="B4" s="6" t="s">
        <v>615</v>
      </c>
      <c r="C4" s="6"/>
      <c r="D4" s="6" t="s">
        <v>11</v>
      </c>
      <c r="E4" s="7" t="s">
        <v>616</v>
      </c>
      <c r="F4" s="6" t="s">
        <v>219</v>
      </c>
      <c r="G4" s="6" t="s">
        <v>196</v>
      </c>
      <c r="H4" s="6" t="s">
        <v>617</v>
      </c>
      <c r="I4" s="6" t="s">
        <v>31</v>
      </c>
      <c r="J4" s="20" t="s">
        <v>32</v>
      </c>
    </row>
    <row r="5" spans="1:19" s="8" customFormat="1" ht="72">
      <c r="A5" s="5" t="s">
        <v>464</v>
      </c>
      <c r="B5" s="6" t="s">
        <v>459</v>
      </c>
      <c r="C5" s="6" t="s">
        <v>460</v>
      </c>
      <c r="D5" s="6" t="s">
        <v>76</v>
      </c>
      <c r="E5" s="7" t="s">
        <v>536</v>
      </c>
      <c r="F5" s="6" t="s">
        <v>461</v>
      </c>
      <c r="G5" s="6" t="s">
        <v>462</v>
      </c>
      <c r="H5" s="6"/>
      <c r="I5" s="6"/>
      <c r="J5" s="20" t="s">
        <v>463</v>
      </c>
    </row>
    <row r="6" spans="1:19" s="8" customFormat="1" ht="72">
      <c r="A6" s="5" t="s">
        <v>91</v>
      </c>
      <c r="B6" s="6" t="s">
        <v>599</v>
      </c>
      <c r="C6" s="6" t="s">
        <v>702</v>
      </c>
      <c r="D6" s="6" t="s">
        <v>703</v>
      </c>
      <c r="E6" s="7" t="s">
        <v>704</v>
      </c>
      <c r="F6" s="6" t="s">
        <v>92</v>
      </c>
      <c r="G6" s="6" t="s">
        <v>392</v>
      </c>
      <c r="H6" s="6"/>
      <c r="I6" s="6" t="s">
        <v>274</v>
      </c>
      <c r="J6" s="36" t="s">
        <v>217</v>
      </c>
    </row>
    <row r="7" spans="1:19" s="8" customFormat="1" ht="86.4">
      <c r="A7" s="5" t="s">
        <v>224</v>
      </c>
      <c r="B7" s="6" t="s">
        <v>119</v>
      </c>
      <c r="C7" s="6" t="s">
        <v>120</v>
      </c>
      <c r="D7" s="6" t="s">
        <v>11</v>
      </c>
      <c r="E7" s="7" t="s">
        <v>121</v>
      </c>
      <c r="F7" s="6" t="s">
        <v>122</v>
      </c>
      <c r="G7" s="6" t="s">
        <v>206</v>
      </c>
      <c r="H7" s="6" t="s">
        <v>409</v>
      </c>
      <c r="I7" s="6" t="s">
        <v>123</v>
      </c>
      <c r="J7" s="20" t="s">
        <v>124</v>
      </c>
    </row>
    <row r="8" spans="1:19" s="8" customFormat="1" ht="72">
      <c r="A8" s="5" t="s">
        <v>129</v>
      </c>
      <c r="B8" s="6" t="s">
        <v>445</v>
      </c>
      <c r="C8" s="6" t="s">
        <v>802</v>
      </c>
      <c r="D8" s="6" t="s">
        <v>133</v>
      </c>
      <c r="E8" s="7" t="s">
        <v>446</v>
      </c>
      <c r="F8" s="6" t="s">
        <v>130</v>
      </c>
      <c r="G8" s="6" t="s">
        <v>447</v>
      </c>
      <c r="H8" s="6"/>
      <c r="I8" s="6" t="s">
        <v>131</v>
      </c>
      <c r="J8" s="36" t="s">
        <v>132</v>
      </c>
    </row>
    <row r="9" spans="1:19" s="8" customFormat="1" ht="57.6">
      <c r="A9" s="5" t="s">
        <v>134</v>
      </c>
      <c r="B9" s="6" t="s">
        <v>135</v>
      </c>
      <c r="C9" s="6" t="s">
        <v>75</v>
      </c>
      <c r="D9" s="6" t="s">
        <v>207</v>
      </c>
      <c r="E9" s="7" t="s">
        <v>136</v>
      </c>
      <c r="F9" s="6" t="s">
        <v>528</v>
      </c>
      <c r="G9" s="6" t="s">
        <v>208</v>
      </c>
      <c r="H9" s="6" t="s">
        <v>403</v>
      </c>
      <c r="I9" s="6" t="s">
        <v>137</v>
      </c>
      <c r="J9" s="20" t="s">
        <v>138</v>
      </c>
    </row>
    <row r="10" spans="1:19" ht="57.6">
      <c r="A10" s="196" t="s">
        <v>721</v>
      </c>
      <c r="B10" s="59" t="s">
        <v>722</v>
      </c>
      <c r="D10" s="59" t="s">
        <v>11</v>
      </c>
      <c r="E10" s="195" t="s">
        <v>723</v>
      </c>
      <c r="F10" s="59" t="s">
        <v>724</v>
      </c>
      <c r="G10" s="59" t="s">
        <v>725</v>
      </c>
    </row>
    <row r="11" spans="1:19">
      <c r="A11" s="35" t="s">
        <v>384</v>
      </c>
    </row>
    <row r="12" spans="1:19" ht="28.8">
      <c r="A12" s="16" t="s">
        <v>0</v>
      </c>
      <c r="B12" s="12" t="s">
        <v>1</v>
      </c>
      <c r="C12" s="12" t="s">
        <v>265</v>
      </c>
      <c r="D12" s="12" t="s">
        <v>2</v>
      </c>
      <c r="E12" s="12" t="s">
        <v>3</v>
      </c>
      <c r="F12" s="12" t="s">
        <v>266</v>
      </c>
      <c r="G12" s="12" t="s">
        <v>4</v>
      </c>
      <c r="H12" s="12"/>
      <c r="I12" s="12" t="s">
        <v>5</v>
      </c>
      <c r="J12" s="18" t="s">
        <v>6</v>
      </c>
      <c r="K12" s="1"/>
      <c r="L12" s="1"/>
      <c r="M12" s="1"/>
      <c r="N12" s="1"/>
      <c r="O12" s="1"/>
      <c r="P12" s="1"/>
      <c r="Q12" s="1"/>
      <c r="R12" s="1"/>
      <c r="S12" s="1"/>
    </row>
    <row r="13" spans="1:19" s="8" customFormat="1" ht="72">
      <c r="A13" s="5" t="s">
        <v>280</v>
      </c>
      <c r="B13" s="6" t="s">
        <v>649</v>
      </c>
      <c r="C13" s="6"/>
      <c r="D13" s="6" t="s">
        <v>11</v>
      </c>
      <c r="E13" s="7" t="s">
        <v>650</v>
      </c>
      <c r="F13" s="6" t="s">
        <v>26</v>
      </c>
      <c r="G13" s="6" t="s">
        <v>27</v>
      </c>
      <c r="H13" s="6" t="s">
        <v>654</v>
      </c>
      <c r="I13" s="6" t="s">
        <v>28</v>
      </c>
      <c r="J13" s="20" t="s">
        <v>29</v>
      </c>
    </row>
    <row r="14" spans="1:19" s="8" customFormat="1" ht="57.6">
      <c r="A14" s="5" t="s">
        <v>50</v>
      </c>
      <c r="B14" s="6" t="s">
        <v>51</v>
      </c>
      <c r="C14" s="6" t="s">
        <v>198</v>
      </c>
      <c r="D14" s="6" t="s">
        <v>199</v>
      </c>
      <c r="E14" s="7" t="s">
        <v>267</v>
      </c>
      <c r="F14" s="6" t="s">
        <v>52</v>
      </c>
      <c r="G14" s="6" t="s">
        <v>53</v>
      </c>
      <c r="H14" s="6" t="s">
        <v>457</v>
      </c>
      <c r="I14" s="6" t="s">
        <v>54</v>
      </c>
      <c r="J14" s="20" t="s">
        <v>55</v>
      </c>
    </row>
    <row r="15" spans="1:19" s="8" customFormat="1" ht="72">
      <c r="A15" s="5" t="s">
        <v>156</v>
      </c>
      <c r="B15" s="6" t="s">
        <v>157</v>
      </c>
      <c r="C15" s="6" t="s">
        <v>192</v>
      </c>
      <c r="D15" s="6" t="s">
        <v>133</v>
      </c>
      <c r="E15" s="7" t="s">
        <v>158</v>
      </c>
      <c r="F15" s="6" t="s">
        <v>210</v>
      </c>
      <c r="G15" s="6" t="s">
        <v>159</v>
      </c>
      <c r="H15" s="6" t="s">
        <v>451</v>
      </c>
      <c r="I15" s="6" t="s">
        <v>160</v>
      </c>
      <c r="J15" s="20" t="s">
        <v>218</v>
      </c>
    </row>
    <row r="16" spans="1:19" s="8" customFormat="1" ht="86.4">
      <c r="A16" s="5" t="s">
        <v>168</v>
      </c>
      <c r="B16" s="6" t="s">
        <v>211</v>
      </c>
      <c r="C16" s="6" t="s">
        <v>64</v>
      </c>
      <c r="D16" s="6" t="s">
        <v>11</v>
      </c>
      <c r="E16" s="7" t="s">
        <v>212</v>
      </c>
      <c r="F16" s="6" t="s">
        <v>169</v>
      </c>
      <c r="G16" s="6" t="s">
        <v>170</v>
      </c>
      <c r="H16" s="6" t="s">
        <v>421</v>
      </c>
      <c r="I16" s="6" t="s">
        <v>171</v>
      </c>
      <c r="J16" s="20" t="s">
        <v>172</v>
      </c>
    </row>
    <row r="17" spans="1:19" s="8" customFormat="1" ht="64.8">
      <c r="A17" s="5" t="s">
        <v>730</v>
      </c>
      <c r="B17" s="76" t="s">
        <v>731</v>
      </c>
      <c r="C17" s="76" t="s">
        <v>732</v>
      </c>
      <c r="D17" s="198" t="s">
        <v>733</v>
      </c>
      <c r="E17" s="200" t="s">
        <v>734</v>
      </c>
      <c r="F17" s="76" t="s">
        <v>738</v>
      </c>
      <c r="G17" s="76" t="s">
        <v>736</v>
      </c>
      <c r="H17" s="76"/>
      <c r="I17" s="188"/>
      <c r="J17" s="199" t="s">
        <v>737</v>
      </c>
    </row>
    <row r="19" spans="1:19">
      <c r="A19" s="35" t="s">
        <v>481</v>
      </c>
    </row>
    <row r="20" spans="1:19" ht="28.8">
      <c r="A20" s="16" t="s">
        <v>0</v>
      </c>
      <c r="B20" s="12" t="s">
        <v>1</v>
      </c>
      <c r="C20" s="12" t="s">
        <v>265</v>
      </c>
      <c r="D20" s="12" t="s">
        <v>2</v>
      </c>
      <c r="E20" s="12" t="s">
        <v>3</v>
      </c>
      <c r="F20" s="12" t="s">
        <v>266</v>
      </c>
      <c r="G20" s="12" t="s">
        <v>4</v>
      </c>
      <c r="H20" s="12"/>
      <c r="I20" s="12" t="s">
        <v>5</v>
      </c>
      <c r="J20" s="18" t="s">
        <v>6</v>
      </c>
      <c r="K20" s="1"/>
      <c r="L20" s="1"/>
      <c r="M20" s="1"/>
      <c r="N20" s="1"/>
      <c r="O20" s="1"/>
      <c r="P20" s="1"/>
      <c r="Q20" s="1"/>
      <c r="R20" s="1"/>
      <c r="S20" s="1"/>
    </row>
    <row r="21" spans="1:19" s="8" customFormat="1" ht="57.6">
      <c r="A21" s="5" t="s">
        <v>15</v>
      </c>
      <c r="B21" s="6" t="s">
        <v>426</v>
      </c>
      <c r="C21" s="6" t="s">
        <v>431</v>
      </c>
      <c r="D21" s="6" t="s">
        <v>11</v>
      </c>
      <c r="E21" s="7" t="s">
        <v>428</v>
      </c>
      <c r="F21" s="6" t="s">
        <v>16</v>
      </c>
      <c r="G21" s="6" t="s">
        <v>17</v>
      </c>
      <c r="H21" s="6" t="s">
        <v>432</v>
      </c>
      <c r="I21" s="6" t="s">
        <v>18</v>
      </c>
      <c r="J21" s="20" t="s">
        <v>19</v>
      </c>
    </row>
    <row r="22" spans="1:19" s="8" customFormat="1" ht="57.6">
      <c r="A22" s="5" t="s">
        <v>38</v>
      </c>
      <c r="B22" s="6" t="s">
        <v>39</v>
      </c>
      <c r="C22" s="6" t="s">
        <v>40</v>
      </c>
      <c r="D22" s="6" t="s">
        <v>41</v>
      </c>
      <c r="E22" s="7" t="s">
        <v>42</v>
      </c>
      <c r="F22" s="6" t="s">
        <v>350</v>
      </c>
      <c r="G22" s="6" t="s">
        <v>43</v>
      </c>
      <c r="H22" s="6" t="s">
        <v>408</v>
      </c>
      <c r="I22" s="6" t="s">
        <v>44</v>
      </c>
      <c r="J22" s="20" t="s">
        <v>45</v>
      </c>
    </row>
    <row r="23" spans="1:19" s="8" customFormat="1" ht="86.4">
      <c r="A23" s="5" t="s">
        <v>809</v>
      </c>
      <c r="B23" s="6" t="s">
        <v>57</v>
      </c>
      <c r="C23" s="6" t="s">
        <v>810</v>
      </c>
      <c r="D23" s="6" t="s">
        <v>58</v>
      </c>
      <c r="E23" s="7" t="s">
        <v>59</v>
      </c>
      <c r="F23" s="6" t="s">
        <v>60</v>
      </c>
      <c r="G23" s="6" t="s">
        <v>61</v>
      </c>
      <c r="H23" s="6" t="s">
        <v>452</v>
      </c>
      <c r="I23" s="6" t="s">
        <v>62</v>
      </c>
      <c r="J23" s="20" t="s">
        <v>811</v>
      </c>
    </row>
    <row r="24" spans="1:19" s="8" customFormat="1" ht="57.6">
      <c r="A24" s="5" t="s">
        <v>807</v>
      </c>
      <c r="B24" s="6" t="s">
        <v>285</v>
      </c>
      <c r="C24" s="6" t="s">
        <v>667</v>
      </c>
      <c r="D24" s="6" t="s">
        <v>283</v>
      </c>
      <c r="E24" s="7" t="s">
        <v>288</v>
      </c>
      <c r="F24" s="6" t="s">
        <v>65</v>
      </c>
      <c r="G24" s="6" t="s">
        <v>284</v>
      </c>
      <c r="H24" s="6" t="s">
        <v>402</v>
      </c>
      <c r="I24" s="6" t="s">
        <v>66</v>
      </c>
      <c r="J24" s="20" t="s">
        <v>808</v>
      </c>
    </row>
    <row r="25" spans="1:19" s="8" customFormat="1" ht="100.8">
      <c r="A25" s="5" t="s">
        <v>69</v>
      </c>
      <c r="B25" s="6" t="s">
        <v>70</v>
      </c>
      <c r="C25" s="6" t="s">
        <v>71</v>
      </c>
      <c r="D25" s="6" t="s">
        <v>21</v>
      </c>
      <c r="E25" s="7" t="s">
        <v>72</v>
      </c>
      <c r="F25" s="6" t="s">
        <v>200</v>
      </c>
      <c r="G25" s="6" t="s">
        <v>201</v>
      </c>
      <c r="H25" s="6" t="s">
        <v>420</v>
      </c>
      <c r="I25" s="6" t="s">
        <v>73</v>
      </c>
      <c r="J25" s="20" t="s">
        <v>74</v>
      </c>
    </row>
    <row r="26" spans="1:19" s="8" customFormat="1" ht="72">
      <c r="A26" s="5" t="s">
        <v>77</v>
      </c>
      <c r="B26" s="6" t="s">
        <v>354</v>
      </c>
      <c r="C26" s="6" t="s">
        <v>103</v>
      </c>
      <c r="D26" s="6" t="s">
        <v>11</v>
      </c>
      <c r="E26" s="7" t="s">
        <v>355</v>
      </c>
      <c r="F26" s="6" t="s">
        <v>78</v>
      </c>
      <c r="G26" s="6" t="s">
        <v>356</v>
      </c>
      <c r="H26" s="6" t="s">
        <v>412</v>
      </c>
      <c r="I26" s="6" t="s">
        <v>79</v>
      </c>
      <c r="J26" s="20" t="s">
        <v>80</v>
      </c>
    </row>
    <row r="27" spans="1:19" s="8" customFormat="1" ht="72">
      <c r="A27" s="5" t="s">
        <v>281</v>
      </c>
      <c r="B27" s="6" t="s">
        <v>81</v>
      </c>
      <c r="C27" s="6" t="s">
        <v>202</v>
      </c>
      <c r="D27" s="6" t="s">
        <v>11</v>
      </c>
      <c r="E27" s="7" t="s">
        <v>82</v>
      </c>
      <c r="F27" s="6" t="s">
        <v>83</v>
      </c>
      <c r="G27" s="6" t="s">
        <v>203</v>
      </c>
      <c r="H27" s="6" t="s">
        <v>425</v>
      </c>
      <c r="I27" s="6" t="s">
        <v>84</v>
      </c>
      <c r="J27" s="20" t="s">
        <v>85</v>
      </c>
    </row>
    <row r="28" spans="1:19" s="8" customFormat="1" ht="72">
      <c r="A28" s="5" t="s">
        <v>86</v>
      </c>
      <c r="B28" s="6" t="s">
        <v>361</v>
      </c>
      <c r="C28" s="6" t="s">
        <v>390</v>
      </c>
      <c r="D28" s="6" t="s">
        <v>11</v>
      </c>
      <c r="E28" s="7" t="s">
        <v>364</v>
      </c>
      <c r="F28" s="6" t="s">
        <v>87</v>
      </c>
      <c r="G28" s="6" t="s">
        <v>88</v>
      </c>
      <c r="H28" s="105" t="s">
        <v>484</v>
      </c>
      <c r="I28" s="6" t="s">
        <v>89</v>
      </c>
      <c r="J28" s="37" t="s">
        <v>90</v>
      </c>
    </row>
    <row r="29" spans="1:19" s="8" customFormat="1" ht="100.8">
      <c r="A29" s="5" t="s">
        <v>93</v>
      </c>
      <c r="B29" s="6" t="s">
        <v>786</v>
      </c>
      <c r="C29" s="6" t="s">
        <v>702</v>
      </c>
      <c r="D29" s="6" t="s">
        <v>34</v>
      </c>
      <c r="E29" s="7" t="s">
        <v>795</v>
      </c>
      <c r="F29" s="6" t="s">
        <v>353</v>
      </c>
      <c r="G29" s="6" t="s">
        <v>788</v>
      </c>
      <c r="H29" s="6"/>
      <c r="I29" s="6" t="s">
        <v>95</v>
      </c>
      <c r="J29" s="20" t="s">
        <v>96</v>
      </c>
    </row>
    <row r="30" spans="1:19" s="8" customFormat="1" ht="57.6">
      <c r="A30" s="5" t="s">
        <v>98</v>
      </c>
      <c r="B30" s="6" t="s">
        <v>99</v>
      </c>
      <c r="C30" s="6" t="s">
        <v>204</v>
      </c>
      <c r="D30" s="6" t="s">
        <v>11</v>
      </c>
      <c r="E30" s="7" t="s">
        <v>100</v>
      </c>
      <c r="F30" s="6" t="s">
        <v>443</v>
      </c>
      <c r="G30" s="6" t="s">
        <v>205</v>
      </c>
      <c r="H30" s="6" t="s">
        <v>418</v>
      </c>
      <c r="I30" s="6" t="s">
        <v>101</v>
      </c>
      <c r="J30" s="20" t="s">
        <v>102</v>
      </c>
    </row>
    <row r="31" spans="1:19" s="8" customFormat="1" ht="27" customHeight="1">
      <c r="A31" s="5" t="s">
        <v>469</v>
      </c>
      <c r="B31" s="6" t="s">
        <v>470</v>
      </c>
      <c r="C31" s="6" t="s">
        <v>476</v>
      </c>
      <c r="D31" s="6" t="s">
        <v>21</v>
      </c>
      <c r="E31" s="7" t="s">
        <v>471</v>
      </c>
      <c r="F31" s="6" t="s">
        <v>474</v>
      </c>
      <c r="G31" s="6" t="s">
        <v>472</v>
      </c>
      <c r="H31" s="6" t="s">
        <v>473</v>
      </c>
      <c r="I31" s="6"/>
      <c r="J31" s="20" t="s">
        <v>475</v>
      </c>
    </row>
    <row r="32" spans="1:19" s="8" customFormat="1" ht="100.8">
      <c r="A32" s="5" t="s">
        <v>360</v>
      </c>
      <c r="B32" s="6" t="s">
        <v>363</v>
      </c>
      <c r="C32" s="6"/>
      <c r="D32" s="6" t="s">
        <v>11</v>
      </c>
      <c r="E32" s="7" t="s">
        <v>374</v>
      </c>
      <c r="F32" s="6" t="s">
        <v>376</v>
      </c>
      <c r="G32" s="6" t="s">
        <v>377</v>
      </c>
      <c r="H32" s="6" t="s">
        <v>453</v>
      </c>
      <c r="I32" s="6"/>
      <c r="J32" s="20" t="s">
        <v>373</v>
      </c>
    </row>
    <row r="33" spans="1:19" s="8" customFormat="1" ht="72">
      <c r="A33" s="5" t="s">
        <v>279</v>
      </c>
      <c r="B33" s="6" t="s">
        <v>657</v>
      </c>
      <c r="C33" s="6" t="s">
        <v>658</v>
      </c>
      <c r="D33" s="6" t="s">
        <v>68</v>
      </c>
      <c r="E33" s="7" t="s">
        <v>664</v>
      </c>
      <c r="F33" s="6" t="s">
        <v>104</v>
      </c>
      <c r="G33" s="6" t="s">
        <v>387</v>
      </c>
      <c r="H33" s="6" t="s">
        <v>660</v>
      </c>
      <c r="I33" s="6" t="s">
        <v>530</v>
      </c>
      <c r="J33" s="20" t="s">
        <v>105</v>
      </c>
    </row>
    <row r="34" spans="1:19" s="8" customFormat="1" ht="72">
      <c r="A34" s="5" t="s">
        <v>106</v>
      </c>
      <c r="B34" s="6" t="s">
        <v>764</v>
      </c>
      <c r="C34" s="6"/>
      <c r="D34" s="6" t="s">
        <v>11</v>
      </c>
      <c r="E34" s="7" t="s">
        <v>767</v>
      </c>
      <c r="F34" s="6" t="s">
        <v>107</v>
      </c>
      <c r="G34" s="6" t="s">
        <v>108</v>
      </c>
      <c r="H34" s="6"/>
      <c r="I34" s="6" t="s">
        <v>109</v>
      </c>
      <c r="J34" s="20" t="s">
        <v>110</v>
      </c>
    </row>
    <row r="35" spans="1:19" s="8" customFormat="1" ht="72">
      <c r="A35" s="5" t="s">
        <v>111</v>
      </c>
      <c r="B35" s="6" t="s">
        <v>112</v>
      </c>
      <c r="C35" s="6"/>
      <c r="D35" s="6" t="s">
        <v>113</v>
      </c>
      <c r="E35" s="7" t="s">
        <v>114</v>
      </c>
      <c r="F35" s="6" t="s">
        <v>115</v>
      </c>
      <c r="G35" s="6" t="s">
        <v>116</v>
      </c>
      <c r="H35" s="6" t="s">
        <v>410</v>
      </c>
      <c r="I35" s="6" t="s">
        <v>117</v>
      </c>
      <c r="J35" s="20" t="s">
        <v>118</v>
      </c>
    </row>
    <row r="36" spans="1:19" s="8" customFormat="1" ht="57.6">
      <c r="A36" s="5" t="s">
        <v>815</v>
      </c>
      <c r="B36" s="6" t="s">
        <v>338</v>
      </c>
      <c r="C36" s="6" t="s">
        <v>75</v>
      </c>
      <c r="D36" s="6" t="s">
        <v>11</v>
      </c>
      <c r="E36" s="7" t="s">
        <v>340</v>
      </c>
      <c r="F36" s="6" t="s">
        <v>339</v>
      </c>
      <c r="G36" s="6" t="s">
        <v>393</v>
      </c>
      <c r="H36" s="6" t="s">
        <v>394</v>
      </c>
      <c r="I36" s="6"/>
      <c r="J36" s="20"/>
    </row>
    <row r="37" spans="1:19" s="8" customFormat="1" ht="72">
      <c r="A37" s="17" t="s">
        <v>140</v>
      </c>
      <c r="B37" s="11" t="s">
        <v>268</v>
      </c>
      <c r="C37" s="11" t="s">
        <v>270</v>
      </c>
      <c r="D37" s="11" t="s">
        <v>11</v>
      </c>
      <c r="E37" s="15" t="s">
        <v>269</v>
      </c>
      <c r="F37" s="11" t="s">
        <v>141</v>
      </c>
      <c r="G37" s="11" t="s">
        <v>142</v>
      </c>
      <c r="H37" s="11" t="s">
        <v>271</v>
      </c>
      <c r="I37" s="11" t="s">
        <v>271</v>
      </c>
      <c r="J37" s="25" t="s">
        <v>278</v>
      </c>
      <c r="K37" s="28"/>
      <c r="L37" s="29"/>
      <c r="M37" s="29"/>
      <c r="N37" s="29"/>
      <c r="O37" s="29"/>
      <c r="P37" s="29"/>
      <c r="Q37" s="29"/>
      <c r="R37" s="29"/>
      <c r="S37" s="29"/>
    </row>
    <row r="38" spans="1:19" s="8" customFormat="1" ht="57.6">
      <c r="A38" s="5" t="s">
        <v>163</v>
      </c>
      <c r="B38" s="6" t="s">
        <v>763</v>
      </c>
      <c r="C38" s="6" t="s">
        <v>64</v>
      </c>
      <c r="D38" s="6" t="s">
        <v>11</v>
      </c>
      <c r="E38" s="7" t="s">
        <v>760</v>
      </c>
      <c r="F38" s="6" t="s">
        <v>164</v>
      </c>
      <c r="G38" s="6" t="s">
        <v>165</v>
      </c>
      <c r="H38" s="6"/>
      <c r="I38" s="6" t="s">
        <v>166</v>
      </c>
      <c r="J38" s="20" t="s">
        <v>167</v>
      </c>
    </row>
    <row r="39" spans="1:19" s="8" customFormat="1" ht="86.4">
      <c r="A39" s="5" t="s">
        <v>173</v>
      </c>
      <c r="B39" s="6" t="s">
        <v>214</v>
      </c>
      <c r="C39" s="6" t="s">
        <v>213</v>
      </c>
      <c r="D39" s="6" t="s">
        <v>76</v>
      </c>
      <c r="E39" s="7" t="s">
        <v>174</v>
      </c>
      <c r="F39" s="6" t="s">
        <v>175</v>
      </c>
      <c r="G39" s="6" t="s">
        <v>215</v>
      </c>
      <c r="H39" s="6" t="s">
        <v>411</v>
      </c>
      <c r="I39" s="6" t="s">
        <v>176</v>
      </c>
      <c r="J39" s="37" t="s">
        <v>177</v>
      </c>
    </row>
    <row r="40" spans="1:19" s="8" customFormat="1" ht="115.2">
      <c r="A40" s="5" t="s">
        <v>289</v>
      </c>
      <c r="B40" s="6" t="s">
        <v>357</v>
      </c>
      <c r="C40" s="6" t="s">
        <v>270</v>
      </c>
      <c r="D40" s="6" t="s">
        <v>76</v>
      </c>
      <c r="E40" s="7" t="s">
        <v>367</v>
      </c>
      <c r="F40" s="6" t="s">
        <v>179</v>
      </c>
      <c r="G40" s="6" t="s">
        <v>388</v>
      </c>
      <c r="H40" s="6" t="s">
        <v>405</v>
      </c>
      <c r="I40" s="6" t="s">
        <v>272</v>
      </c>
      <c r="J40" s="37" t="s">
        <v>276</v>
      </c>
      <c r="L40" s="30"/>
      <c r="N40" s="30"/>
    </row>
    <row r="42" spans="1:19">
      <c r="A42" s="35" t="s">
        <v>436</v>
      </c>
    </row>
    <row r="43" spans="1:19" ht="28.8">
      <c r="A43" s="16" t="s">
        <v>0</v>
      </c>
      <c r="B43" s="12" t="s">
        <v>1</v>
      </c>
      <c r="C43" s="12" t="s">
        <v>265</v>
      </c>
      <c r="D43" s="12" t="s">
        <v>2</v>
      </c>
      <c r="E43" s="12" t="s">
        <v>3</v>
      </c>
      <c r="F43" s="12" t="s">
        <v>266</v>
      </c>
      <c r="G43" s="12" t="s">
        <v>4</v>
      </c>
      <c r="H43" s="12"/>
      <c r="I43" s="12" t="s">
        <v>5</v>
      </c>
      <c r="J43" s="18" t="s">
        <v>6</v>
      </c>
      <c r="K43" s="1"/>
      <c r="L43" s="1"/>
      <c r="M43" s="1"/>
      <c r="N43" s="1"/>
      <c r="O43" s="1"/>
      <c r="P43" s="1"/>
      <c r="Q43" s="1"/>
      <c r="R43" s="1"/>
      <c r="S43" s="1"/>
    </row>
    <row r="44" spans="1:19" ht="57.6">
      <c r="A44" s="5" t="s">
        <v>7</v>
      </c>
      <c r="B44" s="3" t="s">
        <v>335</v>
      </c>
      <c r="C44" s="3" t="s">
        <v>814</v>
      </c>
      <c r="D44" s="3" t="s">
        <v>133</v>
      </c>
      <c r="E44" s="4" t="s">
        <v>336</v>
      </c>
      <c r="F44" s="3" t="s">
        <v>8</v>
      </c>
      <c r="G44" s="3" t="s">
        <v>382</v>
      </c>
      <c r="H44" s="3" t="s">
        <v>454</v>
      </c>
      <c r="I44" s="3" t="s">
        <v>9</v>
      </c>
      <c r="J44" s="19" t="s">
        <v>380</v>
      </c>
    </row>
    <row r="45" spans="1:19" s="8" customFormat="1" ht="72">
      <c r="A45" s="5" t="s">
        <v>435</v>
      </c>
      <c r="B45" s="6" t="s">
        <v>10</v>
      </c>
      <c r="C45" s="6" t="s">
        <v>193</v>
      </c>
      <c r="D45" s="6" t="s">
        <v>11</v>
      </c>
      <c r="E45" s="7" t="s">
        <v>194</v>
      </c>
      <c r="F45" s="6" t="s">
        <v>12</v>
      </c>
      <c r="G45" s="6" t="s">
        <v>195</v>
      </c>
      <c r="H45" s="6" t="s">
        <v>467</v>
      </c>
      <c r="I45" s="6" t="s">
        <v>13</v>
      </c>
      <c r="J45" s="20" t="s">
        <v>14</v>
      </c>
    </row>
    <row r="46" spans="1:19" s="8" customFormat="1" ht="57.6">
      <c r="A46" s="5" t="s">
        <v>20</v>
      </c>
      <c r="B46" s="6" t="s">
        <v>776</v>
      </c>
      <c r="C46" s="6" t="s">
        <v>778</v>
      </c>
      <c r="D46" s="6" t="s">
        <v>21</v>
      </c>
      <c r="E46" s="7" t="s">
        <v>777</v>
      </c>
      <c r="F46" s="6" t="s">
        <v>23</v>
      </c>
      <c r="G46" s="6" t="s">
        <v>352</v>
      </c>
      <c r="H46" s="6" t="s">
        <v>806</v>
      </c>
      <c r="I46" s="6" t="s">
        <v>24</v>
      </c>
      <c r="J46" s="20" t="s">
        <v>25</v>
      </c>
    </row>
    <row r="47" spans="1:19" s="8" customFormat="1" ht="57.6">
      <c r="A47" s="5" t="s">
        <v>33</v>
      </c>
      <c r="B47" s="6" t="s">
        <v>697</v>
      </c>
      <c r="C47" s="6" t="s">
        <v>75</v>
      </c>
      <c r="D47" s="6" t="s">
        <v>11</v>
      </c>
      <c r="E47" s="7" t="s">
        <v>698</v>
      </c>
      <c r="F47" s="6" t="s">
        <v>35</v>
      </c>
      <c r="G47" s="6" t="s">
        <v>699</v>
      </c>
      <c r="H47" s="6"/>
      <c r="I47" s="6" t="s">
        <v>36</v>
      </c>
      <c r="J47" s="20" t="s">
        <v>37</v>
      </c>
    </row>
    <row r="48" spans="1:19" s="8" customFormat="1" ht="72">
      <c r="A48" s="5" t="s">
        <v>305</v>
      </c>
      <c r="B48" s="6" t="s">
        <v>346</v>
      </c>
      <c r="C48" s="6" t="s">
        <v>805</v>
      </c>
      <c r="D48" s="6" t="s">
        <v>11</v>
      </c>
      <c r="E48" s="7" t="s">
        <v>349</v>
      </c>
      <c r="F48" s="6" t="s">
        <v>47</v>
      </c>
      <c r="G48" s="6" t="s">
        <v>197</v>
      </c>
      <c r="H48" s="6" t="s">
        <v>455</v>
      </c>
      <c r="I48" s="6" t="s">
        <v>48</v>
      </c>
      <c r="J48" s="20" t="s">
        <v>49</v>
      </c>
    </row>
    <row r="49" spans="1:19" s="14" customFormat="1" ht="86.4">
      <c r="A49" s="17" t="s">
        <v>220</v>
      </c>
      <c r="B49" s="11" t="s">
        <v>791</v>
      </c>
      <c r="C49" s="11" t="s">
        <v>743</v>
      </c>
      <c r="D49" s="11" t="s">
        <v>11</v>
      </c>
      <c r="E49" s="15" t="s">
        <v>744</v>
      </c>
      <c r="F49" s="11" t="s">
        <v>221</v>
      </c>
      <c r="G49" s="11" t="s">
        <v>222</v>
      </c>
      <c r="H49" s="11"/>
      <c r="I49" s="11" t="s">
        <v>277</v>
      </c>
      <c r="J49" s="21" t="s">
        <v>223</v>
      </c>
      <c r="K49" s="26"/>
      <c r="L49" s="26"/>
      <c r="M49" s="26"/>
      <c r="Q49" s="27"/>
      <c r="R49" s="28"/>
      <c r="S49" s="28"/>
    </row>
    <row r="50" spans="1:19" s="8" customFormat="1" ht="31.15" customHeight="1">
      <c r="A50" s="5" t="s">
        <v>225</v>
      </c>
      <c r="B50" s="6" t="s">
        <v>781</v>
      </c>
      <c r="C50" s="6"/>
      <c r="D50" s="6" t="s">
        <v>703</v>
      </c>
      <c r="E50" s="7"/>
      <c r="F50" s="11" t="s">
        <v>226</v>
      </c>
      <c r="G50" s="6" t="s">
        <v>227</v>
      </c>
      <c r="H50" s="6"/>
      <c r="I50" s="6" t="s">
        <v>228</v>
      </c>
      <c r="J50" s="22"/>
    </row>
    <row r="51" spans="1:19" s="8" customFormat="1" ht="72">
      <c r="A51" s="5" t="s">
        <v>125</v>
      </c>
      <c r="B51" s="6" t="s">
        <v>685</v>
      </c>
      <c r="C51" s="6"/>
      <c r="D51" s="6" t="s">
        <v>11</v>
      </c>
      <c r="E51" s="7" t="s">
        <v>683</v>
      </c>
      <c r="F51" s="6" t="s">
        <v>126</v>
      </c>
      <c r="G51" s="6" t="s">
        <v>689</v>
      </c>
      <c r="H51" s="6"/>
      <c r="I51" s="6" t="s">
        <v>127</v>
      </c>
      <c r="J51" s="20" t="s">
        <v>128</v>
      </c>
    </row>
    <row r="52" spans="1:19" s="8" customFormat="1" ht="57.6">
      <c r="A52" s="5" t="s">
        <v>264</v>
      </c>
      <c r="B52" s="6" t="s">
        <v>143</v>
      </c>
      <c r="C52" s="6" t="s">
        <v>144</v>
      </c>
      <c r="D52" s="6" t="s">
        <v>145</v>
      </c>
      <c r="E52" s="7" t="s">
        <v>146</v>
      </c>
      <c r="F52" s="6" t="s">
        <v>147</v>
      </c>
      <c r="G52" s="6" t="s">
        <v>148</v>
      </c>
      <c r="H52" s="9" t="s">
        <v>413</v>
      </c>
      <c r="I52" s="13" t="s">
        <v>275</v>
      </c>
      <c r="J52" s="20" t="s">
        <v>149</v>
      </c>
    </row>
    <row r="53" spans="1:19" s="8" customFormat="1" ht="57.6">
      <c r="A53" s="5" t="s">
        <v>480</v>
      </c>
      <c r="B53" s="6" t="s">
        <v>151</v>
      </c>
      <c r="C53" s="6"/>
      <c r="D53" s="6" t="s">
        <v>11</v>
      </c>
      <c r="E53" s="7" t="s">
        <v>152</v>
      </c>
      <c r="F53" s="6" t="s">
        <v>209</v>
      </c>
      <c r="G53" s="6" t="s">
        <v>153</v>
      </c>
      <c r="H53" s="6" t="s">
        <v>419</v>
      </c>
      <c r="I53" s="6" t="s">
        <v>154</v>
      </c>
      <c r="J53" s="20" t="s">
        <v>155</v>
      </c>
    </row>
    <row r="54" spans="1:19" s="8" customFormat="1" ht="115.2">
      <c r="A54" s="5" t="s">
        <v>161</v>
      </c>
      <c r="B54" s="6" t="s">
        <v>673</v>
      </c>
      <c r="C54" s="6" t="s">
        <v>202</v>
      </c>
      <c r="D54" s="6" t="s">
        <v>670</v>
      </c>
      <c r="E54" s="7" t="s">
        <v>669</v>
      </c>
      <c r="F54" s="3" t="s">
        <v>675</v>
      </c>
      <c r="G54" s="6" t="s">
        <v>677</v>
      </c>
      <c r="H54" s="6" t="s">
        <v>676</v>
      </c>
      <c r="I54" s="6" t="s">
        <v>678</v>
      </c>
      <c r="J54" s="20" t="s">
        <v>681</v>
      </c>
    </row>
    <row r="55" spans="1:19" s="8" customFormat="1" ht="72">
      <c r="A55" s="5" t="s">
        <v>180</v>
      </c>
      <c r="B55" s="6" t="s">
        <v>537</v>
      </c>
      <c r="C55" s="6" t="s">
        <v>538</v>
      </c>
      <c r="D55" s="6" t="s">
        <v>11</v>
      </c>
      <c r="E55" s="7" t="s">
        <v>588</v>
      </c>
      <c r="F55" s="6" t="s">
        <v>181</v>
      </c>
      <c r="G55" s="6" t="s">
        <v>589</v>
      </c>
      <c r="H55" s="6" t="s">
        <v>613</v>
      </c>
      <c r="I55" s="6" t="s">
        <v>182</v>
      </c>
      <c r="J55" s="37" t="s">
        <v>183</v>
      </c>
      <c r="K55" s="9"/>
      <c r="L55" s="31"/>
      <c r="M55" s="9"/>
      <c r="P55" s="9"/>
      <c r="Q55" s="9"/>
      <c r="R55" s="9"/>
      <c r="S55" s="9"/>
    </row>
    <row r="56" spans="1:19" s="8" customFormat="1" ht="86.4">
      <c r="A56" s="5" t="s">
        <v>263</v>
      </c>
      <c r="B56" s="6" t="s">
        <v>753</v>
      </c>
      <c r="C56" s="6" t="s">
        <v>192</v>
      </c>
      <c r="D56" s="6" t="s">
        <v>162</v>
      </c>
      <c r="E56" s="7" t="s">
        <v>754</v>
      </c>
      <c r="F56" s="6" t="s">
        <v>184</v>
      </c>
      <c r="G56" s="6" t="s">
        <v>185</v>
      </c>
      <c r="H56" s="6" t="s">
        <v>804</v>
      </c>
      <c r="I56" s="6" t="s">
        <v>186</v>
      </c>
      <c r="J56" s="36" t="s">
        <v>187</v>
      </c>
    </row>
    <row r="57" spans="1:19" s="8" customFormat="1" ht="72">
      <c r="A57" s="5" t="s">
        <v>188</v>
      </c>
      <c r="B57" s="6" t="s">
        <v>690</v>
      </c>
      <c r="C57" s="6" t="s">
        <v>103</v>
      </c>
      <c r="D57" s="6" t="s">
        <v>68</v>
      </c>
      <c r="E57" s="7" t="s">
        <v>691</v>
      </c>
      <c r="F57" s="6" t="s">
        <v>189</v>
      </c>
      <c r="G57" s="6" t="s">
        <v>216</v>
      </c>
      <c r="H57" s="6" t="s">
        <v>693</v>
      </c>
      <c r="I57" s="6" t="s">
        <v>190</v>
      </c>
      <c r="J57" s="20" t="s">
        <v>191</v>
      </c>
    </row>
    <row r="59" spans="1:19" ht="28.8">
      <c r="A59" s="32" t="s">
        <v>801</v>
      </c>
    </row>
    <row r="60" spans="1:19">
      <c r="A60" s="194"/>
      <c r="B60" s="9"/>
      <c r="D60" s="9"/>
      <c r="E60" s="195"/>
    </row>
  </sheetData>
  <hyperlinks>
    <hyperlink ref="E45" r:id="rId1" xr:uid="{00000000-0004-0000-0500-000000000000}"/>
    <hyperlink ref="J45" r:id="rId2" xr:uid="{00000000-0004-0000-0500-000001000000}"/>
    <hyperlink ref="J4" r:id="rId3" xr:uid="{00000000-0004-0000-0500-000002000000}"/>
    <hyperlink ref="E4" r:id="rId4" xr:uid="{00000000-0004-0000-0500-000003000000}"/>
    <hyperlink ref="J6" r:id="rId5" display="www.elpasotexas.gov/health/" xr:uid="{00000000-0004-0000-0500-000005000000}"/>
    <hyperlink ref="E7" r:id="rId6" xr:uid="{00000000-0004-0000-0500-000006000000}"/>
    <hyperlink ref="J7" r:id="rId7" xr:uid="{00000000-0004-0000-0500-000007000000}"/>
    <hyperlink ref="E8" r:id="rId8" xr:uid="{00000000-0004-0000-0500-000008000000}"/>
    <hyperlink ref="E9" r:id="rId9" xr:uid="{00000000-0004-0000-0500-000009000000}"/>
    <hyperlink ref="J8" r:id="rId10" xr:uid="{00000000-0004-0000-0500-00000A000000}"/>
    <hyperlink ref="J9" r:id="rId11" xr:uid="{00000000-0004-0000-0500-00000B000000}"/>
    <hyperlink ref="J13" r:id="rId12" xr:uid="{00000000-0004-0000-0500-00000C000000}"/>
    <hyperlink ref="E13" r:id="rId13" xr:uid="{00000000-0004-0000-0500-00000D000000}"/>
    <hyperlink ref="J14" r:id="rId14" xr:uid="{00000000-0004-0000-0500-00000E000000}"/>
    <hyperlink ref="E14" r:id="rId15" xr:uid="{00000000-0004-0000-0500-00000F000000}"/>
    <hyperlink ref="E15" r:id="rId16" xr:uid="{00000000-0004-0000-0500-000010000000}"/>
    <hyperlink ref="J15" r:id="rId17" xr:uid="{00000000-0004-0000-0500-000011000000}"/>
    <hyperlink ref="J16" r:id="rId18" xr:uid="{00000000-0004-0000-0500-000012000000}"/>
    <hyperlink ref="E16" r:id="rId19" xr:uid="{00000000-0004-0000-0500-000013000000}"/>
    <hyperlink ref="E21" r:id="rId20" xr:uid="{00000000-0004-0000-0500-000014000000}"/>
    <hyperlink ref="J21" r:id="rId21" xr:uid="{00000000-0004-0000-0500-000015000000}"/>
    <hyperlink ref="E22" r:id="rId22" xr:uid="{00000000-0004-0000-0500-000016000000}"/>
    <hyperlink ref="J22" r:id="rId23" xr:uid="{00000000-0004-0000-0500-000017000000}"/>
    <hyperlink ref="E23" r:id="rId24" xr:uid="{00000000-0004-0000-0500-000018000000}"/>
    <hyperlink ref="E25" r:id="rId25" xr:uid="{00000000-0004-0000-0500-00001A000000}"/>
    <hyperlink ref="J25" r:id="rId26" xr:uid="{00000000-0004-0000-0500-00001B000000}"/>
    <hyperlink ref="E24" r:id="rId27" xr:uid="{00000000-0004-0000-0500-00001C000000}"/>
    <hyperlink ref="E26" r:id="rId28" xr:uid="{00000000-0004-0000-0500-00001D000000}"/>
    <hyperlink ref="J26" r:id="rId29" xr:uid="{00000000-0004-0000-0500-00001E000000}"/>
    <hyperlink ref="E28" r:id="rId30" xr:uid="{00000000-0004-0000-0500-00001F000000}"/>
    <hyperlink ref="J28" r:id="rId31" xr:uid="{00000000-0004-0000-0500-000020000000}"/>
    <hyperlink ref="E29" r:id="rId32" xr:uid="{00000000-0004-0000-0500-000021000000}"/>
    <hyperlink ref="J29" r:id="rId33" xr:uid="{00000000-0004-0000-0500-000022000000}"/>
    <hyperlink ref="J30" r:id="rId34" xr:uid="{00000000-0004-0000-0500-000023000000}"/>
    <hyperlink ref="E33" r:id="rId35" xr:uid="{00000000-0004-0000-0500-000024000000}"/>
    <hyperlink ref="J33" r:id="rId36" xr:uid="{00000000-0004-0000-0500-000025000000}"/>
    <hyperlink ref="E34" r:id="rId37" xr:uid="{00000000-0004-0000-0500-000026000000}"/>
    <hyperlink ref="J34" r:id="rId38" xr:uid="{00000000-0004-0000-0500-000027000000}"/>
    <hyperlink ref="E35" r:id="rId39" xr:uid="{00000000-0004-0000-0500-000028000000}"/>
    <hyperlink ref="J35" r:id="rId40" xr:uid="{00000000-0004-0000-0500-000029000000}"/>
    <hyperlink ref="J27" r:id="rId41" xr:uid="{00000000-0004-0000-0500-00002A000000}"/>
    <hyperlink ref="E27" r:id="rId42" xr:uid="{00000000-0004-0000-0500-00002B000000}"/>
    <hyperlink ref="E30" r:id="rId43" xr:uid="{00000000-0004-0000-0500-00002C000000}"/>
    <hyperlink ref="E37" r:id="rId44" xr:uid="{00000000-0004-0000-0500-00002D000000}"/>
    <hyperlink ref="J37" r:id="rId45" xr:uid="{00000000-0004-0000-0500-00002E000000}"/>
    <hyperlink ref="E38" r:id="rId46" xr:uid="{00000000-0004-0000-0500-00002F000000}"/>
    <hyperlink ref="J38" r:id="rId47" xr:uid="{00000000-0004-0000-0500-000030000000}"/>
    <hyperlink ref="J39" r:id="rId48" xr:uid="{00000000-0004-0000-0500-000031000000}"/>
    <hyperlink ref="E39" r:id="rId49" xr:uid="{00000000-0004-0000-0500-000032000000}"/>
    <hyperlink ref="E40" r:id="rId50" xr:uid="{00000000-0004-0000-0500-000033000000}"/>
    <hyperlink ref="J40" r:id="rId51" xr:uid="{00000000-0004-0000-0500-000034000000}"/>
    <hyperlink ref="J44" r:id="rId52" xr:uid="{00000000-0004-0000-0500-000035000000}"/>
    <hyperlink ref="E46" r:id="rId53" xr:uid="{00000000-0004-0000-0500-000036000000}"/>
    <hyperlink ref="J46" r:id="rId54" xr:uid="{00000000-0004-0000-0500-000037000000}"/>
    <hyperlink ref="E44" r:id="rId55" xr:uid="{00000000-0004-0000-0500-000038000000}"/>
    <hyperlink ref="E47" r:id="rId56" xr:uid="{00000000-0004-0000-0500-000039000000}"/>
    <hyperlink ref="J47" r:id="rId57" xr:uid="{00000000-0004-0000-0500-00003A000000}"/>
    <hyperlink ref="E48" r:id="rId58" xr:uid="{00000000-0004-0000-0500-00003B000000}"/>
    <hyperlink ref="J48" r:id="rId59" xr:uid="{00000000-0004-0000-0500-00003C000000}"/>
    <hyperlink ref="E49" r:id="rId60" xr:uid="{00000000-0004-0000-0500-00003E000000}"/>
    <hyperlink ref="J51" r:id="rId61" xr:uid="{00000000-0004-0000-0500-000042000000}"/>
    <hyperlink ref="E52" r:id="rId62" xr:uid="{00000000-0004-0000-0500-000043000000}"/>
    <hyperlink ref="J52" r:id="rId63" xr:uid="{00000000-0004-0000-0500-000044000000}"/>
    <hyperlink ref="E53" r:id="rId64" xr:uid="{00000000-0004-0000-0500-000045000000}"/>
    <hyperlink ref="J53" r:id="rId65" xr:uid="{00000000-0004-0000-0500-000046000000}"/>
    <hyperlink ref="E54" r:id="rId66" xr:uid="{00000000-0004-0000-0500-000047000000}"/>
    <hyperlink ref="J54" r:id="rId67" xr:uid="{00000000-0004-0000-0500-000048000000}"/>
    <hyperlink ref="E56" r:id="rId68" xr:uid="{00000000-0004-0000-0500-000049000000}"/>
    <hyperlink ref="J56" r:id="rId69" xr:uid="{00000000-0004-0000-0500-00004A000000}"/>
    <hyperlink ref="E57" r:id="rId70" xr:uid="{00000000-0004-0000-0500-00004B000000}"/>
    <hyperlink ref="J57" r:id="rId71" xr:uid="{00000000-0004-0000-0500-00004C000000}"/>
    <hyperlink ref="J55" r:id="rId72" xr:uid="{00000000-0004-0000-0500-00004E000000}"/>
    <hyperlink ref="E36" r:id="rId73" xr:uid="{00000000-0004-0000-0500-00004F000000}"/>
    <hyperlink ref="E32" r:id="rId74" xr:uid="{00000000-0004-0000-0500-000050000000}"/>
    <hyperlink ref="J32" r:id="rId75" xr:uid="{00000000-0004-0000-0500-000051000000}"/>
    <hyperlink ref="E6" r:id="rId76" xr:uid="{3AC28DA6-6E39-4873-9949-01EFBBA5BD7C}"/>
    <hyperlink ref="E5" r:id="rId77" xr:uid="{C217CF46-B258-405E-A395-403C5142D872}"/>
    <hyperlink ref="E31" r:id="rId78" xr:uid="{AE91414D-7DA0-495F-873A-6C34AC7186BA}"/>
    <hyperlink ref="E55" r:id="rId79" xr:uid="{53C95B10-DE12-47D9-92CC-D13EACD4C22F}"/>
    <hyperlink ref="E51" r:id="rId80" xr:uid="{C54A1F53-1649-4935-A3B1-BCCF48061755}"/>
    <hyperlink ref="E10" r:id="rId81" xr:uid="{94551636-D7C0-428E-86E0-3FEF9B5DB754}"/>
    <hyperlink ref="E17" r:id="rId82" xr:uid="{B8CAD3C9-7036-4353-B3A5-723569F850EF}"/>
    <hyperlink ref="J17" r:id="rId83" xr:uid="{9C8B4088-64A5-4135-9874-7E78566C207D}"/>
    <hyperlink ref="J23" r:id="rId84" xr:uid="{EBF97282-8F10-4AE2-86A3-478488535E8A}"/>
    <hyperlink ref="J24" r:id="rId85" xr:uid="{7B694684-E05D-458E-AFED-7FD9D96C0BC6}"/>
  </hyperlinks>
  <pageMargins left="0.7" right="0.7" top="0.75" bottom="0.75" header="0.3" footer="0.3"/>
  <pageSetup orientation="portrait" horizontalDpi="300" verticalDpi="300" r:id="rId8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65C44C8EB96408DED24D6E0F47F21" ma:contentTypeVersion="5" ma:contentTypeDescription="Create a new document." ma:contentTypeScope="" ma:versionID="eee0b5e167cd0c107028baac762a4524">
  <xsd:schema xmlns:xsd="http://www.w3.org/2001/XMLSchema" xmlns:xs="http://www.w3.org/2001/XMLSchema" xmlns:p="http://schemas.microsoft.com/office/2006/metadata/properties" xmlns:ns3="e11c4a05-7a19-47f0-ab34-fd7adeee50d8" xmlns:ns4="17b505d4-6047-4f66-8dae-06138ad2ede5" targetNamespace="http://schemas.microsoft.com/office/2006/metadata/properties" ma:root="true" ma:fieldsID="7c29336aaefe628de199f99eba944338" ns3:_="" ns4:_="">
    <xsd:import namespace="e11c4a05-7a19-47f0-ab34-fd7adeee50d8"/>
    <xsd:import namespace="17b505d4-6047-4f66-8dae-06138ad2ede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1c4a05-7a19-47f0-ab34-fd7adeee50d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b505d4-6047-4f66-8dae-06138ad2ede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91BE1E-CE76-49EA-B357-ED51CD5EF4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1c4a05-7a19-47f0-ab34-fd7adeee50d8"/>
    <ds:schemaRef ds:uri="17b505d4-6047-4f66-8dae-06138ad2ed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ABD9D4-1942-467B-9031-CBC8C8AEE086}">
  <ds:schemaRefs>
    <ds:schemaRef ds:uri="http://schemas.microsoft.com/sharepoint/v3/contenttype/forms"/>
  </ds:schemaRefs>
</ds:datastoreItem>
</file>

<file path=customXml/itemProps3.xml><?xml version="1.0" encoding="utf-8"?>
<ds:datastoreItem xmlns:ds="http://schemas.openxmlformats.org/officeDocument/2006/customXml" ds:itemID="{96B60055-4681-476C-9D4F-11179B1A9FCF}">
  <ds:schemaRefs>
    <ds:schemaRef ds:uri="http://purl.org/dc/elements/1.1/"/>
    <ds:schemaRef ds:uri="http://schemas.microsoft.com/office/2006/metadata/properties"/>
    <ds:schemaRef ds:uri="http://purl.org/dc/terms/"/>
    <ds:schemaRef ds:uri="http://schemas.microsoft.com/office/infopath/2007/PartnerControls"/>
    <ds:schemaRef ds:uri="17b505d4-6047-4f66-8dae-06138ad2ede5"/>
    <ds:schemaRef ds:uri="http://purl.org/dc/dcmitype/"/>
    <ds:schemaRef ds:uri="http://schemas.microsoft.com/office/2006/documentManagement/types"/>
    <ds:schemaRef ds:uri="http://schemas.openxmlformats.org/package/2006/metadata/core-properties"/>
    <ds:schemaRef ds:uri="e11c4a05-7a19-47f0-ab34-fd7adeee50d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TACCHO Members 2022-23</vt:lpstr>
      <vt:lpstr>Directors</vt:lpstr>
      <vt:lpstr>Phone by LHD</vt:lpstr>
      <vt:lpstr>Phone by Area Code</vt:lpstr>
      <vt:lpstr>Emails</vt:lpstr>
      <vt:lpstr>Iphone List</vt:lpstr>
      <vt:lpstr>Android List</vt:lpstr>
      <vt:lpstr>PHR</vt:lpstr>
      <vt:lpstr>City-County-District</vt:lpstr>
      <vt:lpstr>Size LHD</vt:lpstr>
      <vt:lpstr>Local Health Authorities</vt:lpstr>
      <vt:lpstr>Boards of Health</vt:lpstr>
      <vt:lpstr>Accreditation WG</vt:lpstr>
      <vt:lpstr>'Phone by LHD'!Print_Area</vt:lpstr>
      <vt:lpstr>'TACCHO Members 2022-23'!Print_Area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Smith</dc:creator>
  <cp:lastModifiedBy>Jennifer Smith</cp:lastModifiedBy>
  <cp:lastPrinted>2023-06-22T18:47:47Z</cp:lastPrinted>
  <dcterms:created xsi:type="dcterms:W3CDTF">2016-02-12T15:09:08Z</dcterms:created>
  <dcterms:modified xsi:type="dcterms:W3CDTF">2023-08-08T14:50:48Z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0x01010019C65C44C8EB96408DED24D6E0F47F21</vt:lpwstr>
  </property>
</Properties>
</file>